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裏日本興産\ブログ素材\"/>
    </mc:Choice>
  </mc:AlternateContent>
  <bookViews>
    <workbookView xWindow="0" yWindow="0" windowWidth="23040" windowHeight="9408"/>
  </bookViews>
  <sheets>
    <sheet name="screening_20181006141802" sheetId="1" r:id="rId1"/>
  </sheets>
  <definedNames>
    <definedName name="_xlnm._FilterDatabase" localSheetId="0" hidden="1">screening_20181006141802!$A$1:$S$326</definedName>
  </definedNames>
  <calcPr calcId="0"/>
</workbook>
</file>

<file path=xl/calcChain.xml><?xml version="1.0" encoding="utf-8"?>
<calcChain xmlns="http://schemas.openxmlformats.org/spreadsheetml/2006/main">
  <c r="N41" i="1" l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<sst xmlns="http://schemas.openxmlformats.org/spreadsheetml/2006/main" count="1028" uniqueCount="380">
  <si>
    <t>銘柄コード</t>
  </si>
  <si>
    <t>会社名</t>
  </si>
  <si>
    <t>優先市場</t>
  </si>
  <si>
    <t>業種</t>
  </si>
  <si>
    <t>決算月</t>
  </si>
  <si>
    <t>売上高</t>
  </si>
  <si>
    <t>営業利益</t>
  </si>
  <si>
    <t>当期純利益</t>
  </si>
  <si>
    <t>ROE</t>
  </si>
  <si>
    <t>時価総額</t>
  </si>
  <si>
    <t>PER(会予)</t>
  </si>
  <si>
    <t>PBR</t>
  </si>
  <si>
    <t>配当利回り(会予)</t>
  </si>
  <si>
    <t>自己資本比率</t>
  </si>
  <si>
    <t>大和ハウス工業</t>
  </si>
  <si>
    <t>東証1</t>
  </si>
  <si>
    <t>建設業</t>
  </si>
  <si>
    <t>スズキ</t>
  </si>
  <si>
    <t>輸送用機器</t>
  </si>
  <si>
    <t>キリンHD</t>
  </si>
  <si>
    <t>食料品</t>
  </si>
  <si>
    <t>大成建設</t>
  </si>
  <si>
    <t>花王</t>
  </si>
  <si>
    <t>化学</t>
  </si>
  <si>
    <t>日本電産</t>
  </si>
  <si>
    <t>電気機器</t>
  </si>
  <si>
    <t>信越化学工業</t>
  </si>
  <si>
    <t>東京エレクトロン</t>
  </si>
  <si>
    <t>非鉄金属</t>
  </si>
  <si>
    <t>PALTAC</t>
  </si>
  <si>
    <t>卸売業</t>
  </si>
  <si>
    <t>コカ･コーラ ボトラーズジャパンHD</t>
  </si>
  <si>
    <t>-</t>
  </si>
  <si>
    <t>小糸製作所</t>
  </si>
  <si>
    <t>東ソー</t>
  </si>
  <si>
    <t>長谷工コーポレーション</t>
  </si>
  <si>
    <t>昭和電工</t>
  </si>
  <si>
    <t>あらた</t>
  </si>
  <si>
    <t>ウエルシアHD</t>
  </si>
  <si>
    <t>小売業</t>
  </si>
  <si>
    <t>三愛石油</t>
  </si>
  <si>
    <t>ケーズHD</t>
  </si>
  <si>
    <t>ツルハHD</t>
  </si>
  <si>
    <t>岩谷産業</t>
  </si>
  <si>
    <t>ダイワボウHD</t>
  </si>
  <si>
    <t>大陽日酸</t>
  </si>
  <si>
    <t>三菱瓦斯化学</t>
  </si>
  <si>
    <t>エーザイ</t>
  </si>
  <si>
    <t>医薬品</t>
  </si>
  <si>
    <t>ニトリHD</t>
  </si>
  <si>
    <t>山九</t>
  </si>
  <si>
    <t>陸運業</t>
  </si>
  <si>
    <t>五洋建設</t>
  </si>
  <si>
    <t>日清食品HD</t>
  </si>
  <si>
    <t>前田建設工業</t>
  </si>
  <si>
    <t>大日本住友製薬</t>
  </si>
  <si>
    <t>ヤマハ</t>
  </si>
  <si>
    <t>その他製品</t>
  </si>
  <si>
    <t>戸田建設</t>
  </si>
  <si>
    <t>光通信</t>
  </si>
  <si>
    <t>情報・通信業</t>
  </si>
  <si>
    <t>三井住友建設</t>
  </si>
  <si>
    <t>ライオン</t>
  </si>
  <si>
    <t>TIS</t>
  </si>
  <si>
    <t>ダイフク</t>
  </si>
  <si>
    <t>機械</t>
  </si>
  <si>
    <t>良品計画</t>
  </si>
  <si>
    <t>九電工</t>
  </si>
  <si>
    <t>SCREENHD</t>
  </si>
  <si>
    <t>コクヨ</t>
  </si>
  <si>
    <t>パソナG</t>
  </si>
  <si>
    <t>サービス業</t>
  </si>
  <si>
    <t>オープンハウス</t>
  </si>
  <si>
    <t>不動産業</t>
  </si>
  <si>
    <t>コーセー</t>
  </si>
  <si>
    <t>コーナン商事</t>
  </si>
  <si>
    <t>ハウス食品G本社</t>
  </si>
  <si>
    <t>高砂熱学工業</t>
  </si>
  <si>
    <t>ヒューリック</t>
  </si>
  <si>
    <t>日本ユニシス</t>
  </si>
  <si>
    <t>アズビル</t>
  </si>
  <si>
    <t>神戸物産</t>
  </si>
  <si>
    <t>スクウェア･エニックス･HD</t>
  </si>
  <si>
    <t>ポーラ･オルビスHD</t>
  </si>
  <si>
    <t>コナミHD</t>
  </si>
  <si>
    <t>ゼビオHD</t>
  </si>
  <si>
    <t>アウトソーシング</t>
  </si>
  <si>
    <t>リロG</t>
  </si>
  <si>
    <t>奥村組</t>
  </si>
  <si>
    <t>カゴメ</t>
  </si>
  <si>
    <t>森永製菓</t>
  </si>
  <si>
    <t>エイチワン</t>
  </si>
  <si>
    <t>金属製品</t>
  </si>
  <si>
    <t>ニチアス</t>
  </si>
  <si>
    <t>ガラス・土石製品</t>
  </si>
  <si>
    <t>東プレ</t>
  </si>
  <si>
    <t>大紀アルミニウム工業所</t>
  </si>
  <si>
    <t>中部飼料</t>
  </si>
  <si>
    <t>タカラトミー</t>
  </si>
  <si>
    <t>エフ･シー･シー</t>
  </si>
  <si>
    <t>倉敷紡績</t>
  </si>
  <si>
    <t>繊維製品</t>
  </si>
  <si>
    <t>ベルーナ</t>
  </si>
  <si>
    <t>セリア</t>
  </si>
  <si>
    <t>ｼﾞｬｽﾀﾞｯｸ</t>
  </si>
  <si>
    <t>共立メンテナンス</t>
  </si>
  <si>
    <t>サイゼリヤ</t>
  </si>
  <si>
    <t>グンゼ</t>
  </si>
  <si>
    <t>プレサンスコーポレーション</t>
  </si>
  <si>
    <t>橋本総業HD</t>
  </si>
  <si>
    <t>黒崎播磨</t>
  </si>
  <si>
    <t>G-7HD</t>
  </si>
  <si>
    <t>ネクステージ</t>
  </si>
  <si>
    <t>ピーエス三菱</t>
  </si>
  <si>
    <t>セーレン</t>
  </si>
  <si>
    <t>都築電気</t>
  </si>
  <si>
    <t>東証2</t>
  </si>
  <si>
    <t>新日本空調</t>
  </si>
  <si>
    <t>シノケンG</t>
  </si>
  <si>
    <t>正栄食品工業</t>
  </si>
  <si>
    <t>ピジョン</t>
  </si>
  <si>
    <t>綿半HD</t>
  </si>
  <si>
    <t>学研HD</t>
  </si>
  <si>
    <t>コスモスイニシア</t>
  </si>
  <si>
    <t>三栄建築設計</t>
  </si>
  <si>
    <t>ZOZO</t>
  </si>
  <si>
    <t>カプコン</t>
  </si>
  <si>
    <t>エムスリー</t>
  </si>
  <si>
    <t>平田機工</t>
  </si>
  <si>
    <t>東テク</t>
  </si>
  <si>
    <t>大倉工業</t>
  </si>
  <si>
    <t>フェローテックHD</t>
  </si>
  <si>
    <t>シンフォニアテクノロジー</t>
  </si>
  <si>
    <t>スミダコーポレーション</t>
  </si>
  <si>
    <t>MonotaRO</t>
  </si>
  <si>
    <t>ケーユーHD</t>
  </si>
  <si>
    <t>EIZO</t>
  </si>
  <si>
    <t>中央発條</t>
  </si>
  <si>
    <t>薬王堂</t>
  </si>
  <si>
    <t>イチケン</t>
  </si>
  <si>
    <t>UTG</t>
  </si>
  <si>
    <t>アルビス</t>
  </si>
  <si>
    <t>信越ポリマー</t>
  </si>
  <si>
    <t>ウィルG</t>
  </si>
  <si>
    <t>たけびし</t>
  </si>
  <si>
    <t>四電工</t>
  </si>
  <si>
    <t>メニコン</t>
  </si>
  <si>
    <t>精密機器</t>
  </si>
  <si>
    <t>丹青社</t>
  </si>
  <si>
    <t>ゴールドウイン</t>
  </si>
  <si>
    <t>三洋貿易</t>
  </si>
  <si>
    <t>ブイ･テクノロジー</t>
  </si>
  <si>
    <t>トラスト･テック</t>
  </si>
  <si>
    <t>ゼンリン</t>
  </si>
  <si>
    <t>EPSHD</t>
  </si>
  <si>
    <t>サムティ</t>
  </si>
  <si>
    <t>IDEC</t>
  </si>
  <si>
    <t>TKC</t>
  </si>
  <si>
    <t>ニチリン</t>
  </si>
  <si>
    <t>ゴム製品</t>
  </si>
  <si>
    <t>NSD</t>
  </si>
  <si>
    <t>第一工業製薬</t>
  </si>
  <si>
    <t>キョウデン</t>
  </si>
  <si>
    <t>日本ピストンリング</t>
  </si>
  <si>
    <t>アリアケジャパン</t>
  </si>
  <si>
    <t>システナ</t>
  </si>
  <si>
    <t>ユニゾHD</t>
  </si>
  <si>
    <t>ヨコオ</t>
  </si>
  <si>
    <t>大成温調</t>
  </si>
  <si>
    <t>ダイトロン</t>
  </si>
  <si>
    <t>旭有機材</t>
  </si>
  <si>
    <t>日東富士製粉</t>
  </si>
  <si>
    <t>芝浦メカトロニクス</t>
  </si>
  <si>
    <t>エステー</t>
  </si>
  <si>
    <t>フマキラー</t>
  </si>
  <si>
    <t>ASTI</t>
  </si>
  <si>
    <t>バルカー</t>
  </si>
  <si>
    <t>サンフロンティア不動産</t>
  </si>
  <si>
    <t>愛知時計電機</t>
  </si>
  <si>
    <t>ACKG</t>
  </si>
  <si>
    <t>イーレックス</t>
  </si>
  <si>
    <t>電気・ガス業</t>
  </si>
  <si>
    <t>カカクコム</t>
  </si>
  <si>
    <t>ニチバン</t>
  </si>
  <si>
    <t>ルネサンス</t>
  </si>
  <si>
    <t>東映アニメーション</t>
  </si>
  <si>
    <t>ライク</t>
  </si>
  <si>
    <t>井村屋G</t>
  </si>
  <si>
    <t>日本エスコン</t>
  </si>
  <si>
    <t>木曽路</t>
  </si>
  <si>
    <t>ゴールドクレスト</t>
  </si>
  <si>
    <t>東邦化学工業</t>
  </si>
  <si>
    <t>日本ライフライン</t>
  </si>
  <si>
    <t>トリニティ工業</t>
  </si>
  <si>
    <t>北雄ラッキー</t>
  </si>
  <si>
    <t>巴工業</t>
  </si>
  <si>
    <t>エン･ジャパン</t>
  </si>
  <si>
    <t>日本管理センター</t>
  </si>
  <si>
    <t>JFEシステムズ</t>
  </si>
  <si>
    <t>アルゴグラフィックス</t>
  </si>
  <si>
    <t>立川ブラインド工業</t>
  </si>
  <si>
    <t>全国保証</t>
  </si>
  <si>
    <t>その他金融業</t>
  </si>
  <si>
    <t>レック</t>
  </si>
  <si>
    <t>小松マテーレ</t>
  </si>
  <si>
    <t>フジマック</t>
  </si>
  <si>
    <t>MARUWA</t>
  </si>
  <si>
    <t>ディップ</t>
  </si>
  <si>
    <t>WDBHD</t>
  </si>
  <si>
    <t>寿スピリッツ</t>
  </si>
  <si>
    <t>メディアドゥHD</t>
  </si>
  <si>
    <t>ペッパーフードサービス</t>
  </si>
  <si>
    <t>安永</t>
  </si>
  <si>
    <t>巴川製紙所</t>
  </si>
  <si>
    <t>パルプ・紙</t>
  </si>
  <si>
    <t>藤倉ゴム工業</t>
  </si>
  <si>
    <t>日本システムウエア</t>
  </si>
  <si>
    <t>クレスコ</t>
  </si>
  <si>
    <t>大興電子通信</t>
  </si>
  <si>
    <t>協立電機</t>
  </si>
  <si>
    <t>東急レクリエーション</t>
  </si>
  <si>
    <t>靜甲</t>
  </si>
  <si>
    <t>エステールHD</t>
  </si>
  <si>
    <t>タカラバイオ</t>
  </si>
  <si>
    <t>フルキャストHD</t>
  </si>
  <si>
    <t>ハンズマン</t>
  </si>
  <si>
    <t>かどや製油</t>
  </si>
  <si>
    <t>アルプス技研</t>
  </si>
  <si>
    <t>モロゾフ</t>
  </si>
  <si>
    <t>内外テック</t>
  </si>
  <si>
    <t>イートアンド</t>
  </si>
  <si>
    <t>ジャパンマテリアル</t>
  </si>
  <si>
    <t>シード</t>
  </si>
  <si>
    <t>ミロク情報サービス</t>
  </si>
  <si>
    <t>ニュートン･フィナンシャル･コンサルティング</t>
  </si>
  <si>
    <t>保険業</t>
  </si>
  <si>
    <t>鈴木</t>
  </si>
  <si>
    <t>エス･エム･エス</t>
  </si>
  <si>
    <t>大阪有機化学工業</t>
  </si>
  <si>
    <t>アークランドサービスHD</t>
  </si>
  <si>
    <t>技研製作所</t>
  </si>
  <si>
    <t>遠州トラック</t>
  </si>
  <si>
    <t>日本M&amp;Aセンター</t>
  </si>
  <si>
    <t>ヨータイ</t>
  </si>
  <si>
    <t>東祥</t>
  </si>
  <si>
    <t>ジャストシステム</t>
  </si>
  <si>
    <t>TDCソフト</t>
  </si>
  <si>
    <t>リソルHD</t>
  </si>
  <si>
    <t>中外炉工業</t>
  </si>
  <si>
    <t>テクマトリックス</t>
  </si>
  <si>
    <t>ヘリオス テクノ ホールディング</t>
  </si>
  <si>
    <t>スター･マイカ</t>
  </si>
  <si>
    <t>ヤーマン</t>
  </si>
  <si>
    <t>豆蔵HD</t>
  </si>
  <si>
    <t>西部電機</t>
  </si>
  <si>
    <t>川西倉庫</t>
  </si>
  <si>
    <t>倉庫・運輸関連業</t>
  </si>
  <si>
    <t>エー･ディー･ワークス</t>
  </si>
  <si>
    <t>アヲハタ</t>
  </si>
  <si>
    <t>GMOペイメントゲートウェイ</t>
  </si>
  <si>
    <t>ゴルフダイジェスト･オンライン</t>
  </si>
  <si>
    <t>東京都競馬</t>
  </si>
  <si>
    <t>FPG</t>
  </si>
  <si>
    <t>証券、商品先物取引業</t>
  </si>
  <si>
    <t>TAC</t>
  </si>
  <si>
    <t>昭和パックス</t>
  </si>
  <si>
    <t>コア</t>
  </si>
  <si>
    <t>シード平和</t>
  </si>
  <si>
    <t>東証JQG</t>
  </si>
  <si>
    <t>イーグランド</t>
  </si>
  <si>
    <t>中央自動車工業</t>
  </si>
  <si>
    <t>カーメイト</t>
  </si>
  <si>
    <t>ベクトル</t>
  </si>
  <si>
    <t>川岸工業</t>
  </si>
  <si>
    <t>アクシーズ</t>
  </si>
  <si>
    <t>水産・農林業</t>
  </si>
  <si>
    <t>東京特殊電線</t>
  </si>
  <si>
    <t>船井総研HD</t>
  </si>
  <si>
    <t>広栄化学工業</t>
  </si>
  <si>
    <t>ハーバー研究所</t>
  </si>
  <si>
    <t>プロパスト</t>
  </si>
  <si>
    <t>古林紙工</t>
  </si>
  <si>
    <t>毎日コムネット</t>
  </si>
  <si>
    <t>クイック</t>
  </si>
  <si>
    <t>イソライト工業</t>
  </si>
  <si>
    <t>イハラサイエンス</t>
  </si>
  <si>
    <t>コムチュア</t>
  </si>
  <si>
    <t>日本ケアサプライ</t>
  </si>
  <si>
    <t>オオバ</t>
  </si>
  <si>
    <t>アーバネットコーポレーション</t>
  </si>
  <si>
    <t>ネクシィーズG</t>
  </si>
  <si>
    <t>ジェイエイシーリクルートメント</t>
  </si>
  <si>
    <t>日本システム技術</t>
  </si>
  <si>
    <t>三相電機</t>
  </si>
  <si>
    <t>エラン</t>
  </si>
  <si>
    <t>KSK</t>
  </si>
  <si>
    <t>青山財産ネットワークス</t>
  </si>
  <si>
    <t>OATアグリオ</t>
  </si>
  <si>
    <t>セブン工業</t>
  </si>
  <si>
    <t>ハウス オブ ローゼ</t>
  </si>
  <si>
    <t>EMシステムズ</t>
  </si>
  <si>
    <t>ユーグレナ</t>
  </si>
  <si>
    <t>エージーピー</t>
  </si>
  <si>
    <t>ビーロット</t>
  </si>
  <si>
    <t>ミロク</t>
  </si>
  <si>
    <t>大泉製作所</t>
  </si>
  <si>
    <t>マザーズ</t>
  </si>
  <si>
    <t>ビューティガレージ</t>
  </si>
  <si>
    <t>ベリサーブ</t>
  </si>
  <si>
    <t>アトミクス</t>
  </si>
  <si>
    <t>アドソル日進</t>
  </si>
  <si>
    <t>福井コンピュータHD</t>
  </si>
  <si>
    <t>ハウスコム</t>
  </si>
  <si>
    <t>森下仁丹</t>
  </si>
  <si>
    <t>旭情報サービス</t>
  </si>
  <si>
    <t>じげん</t>
  </si>
  <si>
    <t>シンメンテHD</t>
  </si>
  <si>
    <t>ニッカトー</t>
  </si>
  <si>
    <t>セフテック</t>
  </si>
  <si>
    <t>IBJ</t>
  </si>
  <si>
    <t>Hamee</t>
  </si>
  <si>
    <t>エヌアイシ･オートテック</t>
  </si>
  <si>
    <t>日本坩堝</t>
  </si>
  <si>
    <t>グリムス</t>
  </si>
  <si>
    <t>エムジーホーム</t>
  </si>
  <si>
    <t>シグマ光機</t>
  </si>
  <si>
    <t>ヤマシナ</t>
  </si>
  <si>
    <t>フジコピアン</t>
  </si>
  <si>
    <t>ジャパンインベストメントアドバイザー</t>
  </si>
  <si>
    <t>興研</t>
  </si>
  <si>
    <t>M&amp;Aキャピタルパートナーズ</t>
  </si>
  <si>
    <t>アビスト</t>
  </si>
  <si>
    <t>システム情報</t>
  </si>
  <si>
    <t>アバールデータ</t>
  </si>
  <si>
    <t>アルテ サロン HD</t>
  </si>
  <si>
    <t>フライングガーデン</t>
  </si>
  <si>
    <t>朝日ラバー</t>
  </si>
  <si>
    <t>明豊エンタープライズ</t>
  </si>
  <si>
    <t>太平製作所</t>
  </si>
  <si>
    <t>ヨシタケ</t>
  </si>
  <si>
    <t>トリケミカル研究所</t>
  </si>
  <si>
    <t>TONE</t>
  </si>
  <si>
    <t>タイセイ</t>
  </si>
  <si>
    <t>アルトナー</t>
  </si>
  <si>
    <t>セレス</t>
  </si>
  <si>
    <t>不二精機</t>
  </si>
  <si>
    <t>イー･ガーディアン</t>
  </si>
  <si>
    <t>エスティック</t>
  </si>
  <si>
    <t>フィックスターズ</t>
  </si>
  <si>
    <t>アイ･アールジャパンHD</t>
  </si>
  <si>
    <t>eBASE</t>
  </si>
  <si>
    <t>大盛工業</t>
  </si>
  <si>
    <t>誠建設工業</t>
  </si>
  <si>
    <t>メディカル･データ･ビジョン</t>
  </si>
  <si>
    <t>アステリア</t>
  </si>
  <si>
    <t>マルマエ</t>
  </si>
  <si>
    <t>エムビーエス</t>
  </si>
  <si>
    <t>ニューテック</t>
  </si>
  <si>
    <t>エリアクエスト</t>
  </si>
  <si>
    <t>モバイルファクトリー</t>
  </si>
  <si>
    <t>弁護士ドットコム</t>
  </si>
  <si>
    <t>ビリングシステム</t>
  </si>
  <si>
    <t>横田製作所</t>
  </si>
  <si>
    <t>マークラインズ</t>
  </si>
  <si>
    <t>エイジア</t>
  </si>
  <si>
    <t>宮越HD</t>
  </si>
  <si>
    <t>フォーバル･リアルストレート</t>
  </si>
  <si>
    <t>手間いらず</t>
  </si>
  <si>
    <t>スカラ</t>
  </si>
  <si>
    <t>ドーン</t>
  </si>
  <si>
    <t>関電工</t>
  </si>
  <si>
    <t>営利成長率
(前々期→前期)</t>
    <phoneticPr fontId="18"/>
  </si>
  <si>
    <t>営利成長率
(FY-2→前々期)</t>
    <phoneticPr fontId="18"/>
  </si>
  <si>
    <t>営利成長率
(FY-3→FY-2)</t>
    <phoneticPr fontId="18"/>
  </si>
  <si>
    <t>平均営利成長率
(3年間)</t>
    <rPh sb="0" eb="2">
      <t>ヘイキン</t>
    </rPh>
    <rPh sb="2" eb="3">
      <t>エイ</t>
    </rPh>
    <rPh sb="3" eb="4">
      <t>リ</t>
    </rPh>
    <rPh sb="4" eb="7">
      <t>セイチョウリツ</t>
    </rPh>
    <rPh sb="10" eb="11">
      <t>ネン</t>
    </rPh>
    <rPh sb="11" eb="12">
      <t>アイダ</t>
    </rPh>
    <phoneticPr fontId="18"/>
  </si>
  <si>
    <t>市況関連株</t>
    <rPh sb="0" eb="2">
      <t>シキョウ</t>
    </rPh>
    <rPh sb="2" eb="4">
      <t>カンレン</t>
    </rPh>
    <rPh sb="4" eb="5">
      <t>カブ</t>
    </rPh>
    <phoneticPr fontId="18"/>
  </si>
  <si>
    <t>自動車</t>
    <rPh sb="0" eb="3">
      <t>ジドウシャ</t>
    </rPh>
    <phoneticPr fontId="18"/>
  </si>
  <si>
    <t>化学</t>
    <rPh sb="0" eb="2">
      <t>カガク</t>
    </rPh>
    <phoneticPr fontId="18"/>
  </si>
  <si>
    <t>古河電気工業</t>
    <phoneticPr fontId="18"/>
  </si>
  <si>
    <t>自動車、航空</t>
    <rPh sb="0" eb="3">
      <t>ジドウシャ</t>
    </rPh>
    <rPh sb="4" eb="6">
      <t>コウクウ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</si>
</sst>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 applyAlignment="1">
      <alignment vertical="center" wrapText="1"/>
    </xf>
    <xf numFmtId="0" fontId="19" fillId="0" borderId="10" xfId="0" applyFont="1" applyBorder="1">
      <alignment vertical="center"/>
    </xf>
    <xf numFmtId="0" fontId="19" fillId="33" borderId="10" xfId="0" applyFont="1" applyFill="1" applyBorder="1">
      <alignment vertical="center"/>
    </xf>
    <xf numFmtId="0" fontId="20" fillId="34" borderId="10" xfId="0" applyFont="1" applyFill="1" applyBorder="1" applyAlignment="1">
      <alignment vertical="center" wrapText="1"/>
    </xf>
    <xf numFmtId="176" fontId="21" fillId="34" borderId="10" xfId="0" applyNumberFormat="1" applyFont="1" applyFill="1" applyBorder="1">
      <alignment vertical="center"/>
    </xf>
    <xf numFmtId="3" fontId="20" fillId="0" borderId="10" xfId="0" applyNumberFormat="1" applyFont="1" applyBorder="1">
      <alignment vertical="center"/>
    </xf>
    <xf numFmtId="0" fontId="19" fillId="35" borderId="10" xfId="0" applyFont="1" applyFill="1" applyBorder="1">
      <alignment vertical="center"/>
    </xf>
    <xf numFmtId="3" fontId="20" fillId="35" borderId="10" xfId="0" applyNumberFormat="1" applyFont="1" applyFill="1" applyBorder="1">
      <alignment vertical="center"/>
    </xf>
    <xf numFmtId="176" fontId="21" fillId="35" borderId="10" xfId="0" applyNumberFormat="1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326"/>
  <sheetViews>
    <sheetView tabSelected="1" workbookViewId="0">
      <selection activeCell="B96" sqref="B96"/>
    </sheetView>
  </sheetViews>
  <sheetFormatPr defaultRowHeight="10.8" x14ac:dyDescent="0.2"/>
  <cols>
    <col min="1" max="1" width="10.44140625" style="1" bestFit="1" customWidth="1"/>
    <col min="2" max="2" width="27.21875" style="1" customWidth="1"/>
    <col min="3" max="3" width="9.5546875" style="1" bestFit="1" customWidth="1"/>
    <col min="4" max="4" width="21.88671875" style="1" bestFit="1" customWidth="1"/>
    <col min="5" max="5" width="21.88671875" style="1" customWidth="1"/>
    <col min="6" max="6" width="7.5546875" style="1" bestFit="1" customWidth="1"/>
    <col min="7" max="7" width="9.44140625" style="1" bestFit="1" customWidth="1"/>
    <col min="8" max="8" width="9.5546875" style="1" bestFit="1" customWidth="1"/>
    <col min="9" max="9" width="11.6640625" style="1" bestFit="1" customWidth="1"/>
    <col min="10" max="10" width="6.5546875" style="1" bestFit="1" customWidth="1"/>
    <col min="11" max="11" width="12.6640625" style="1" bestFit="1" customWidth="1"/>
    <col min="12" max="12" width="13.109375" style="1" bestFit="1" customWidth="1"/>
    <col min="13" max="13" width="11.5546875" style="1" bestFit="1" customWidth="1"/>
    <col min="14" max="14" width="15.5546875" style="1" bestFit="1" customWidth="1"/>
    <col min="15" max="15" width="9.5546875" style="1" bestFit="1" customWidth="1"/>
    <col min="16" max="16" width="10.21875" style="1" bestFit="1" customWidth="1"/>
    <col min="17" max="17" width="5.5546875" style="1" bestFit="1" customWidth="1"/>
    <col min="18" max="18" width="16.6640625" style="1" bestFit="1" customWidth="1"/>
    <col min="19" max="19" width="13.88671875" style="1" bestFit="1" customWidth="1"/>
    <col min="20" max="16384" width="8.88671875" style="1"/>
  </cols>
  <sheetData>
    <row r="1" spans="1:19" ht="21.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375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2" t="s">
        <v>371</v>
      </c>
      <c r="L1" s="2" t="s">
        <v>372</v>
      </c>
      <c r="M1" s="2" t="s">
        <v>373</v>
      </c>
      <c r="N1" s="5" t="s">
        <v>374</v>
      </c>
      <c r="O1" s="3" t="s">
        <v>9</v>
      </c>
      <c r="P1" s="3" t="s">
        <v>10</v>
      </c>
      <c r="Q1" s="3" t="s">
        <v>11</v>
      </c>
      <c r="R1" s="3" t="s">
        <v>12</v>
      </c>
      <c r="S1" s="3" t="s">
        <v>13</v>
      </c>
    </row>
    <row r="2" spans="1:19" hidden="1" x14ac:dyDescent="0.2">
      <c r="A2" s="3">
        <v>1925</v>
      </c>
      <c r="B2" s="3" t="s">
        <v>14</v>
      </c>
      <c r="C2" s="3" t="s">
        <v>15</v>
      </c>
      <c r="D2" s="3" t="s">
        <v>16</v>
      </c>
      <c r="E2" s="3"/>
      <c r="F2" s="3">
        <v>3</v>
      </c>
      <c r="G2" s="7">
        <v>3795992</v>
      </c>
      <c r="H2" s="7">
        <v>347141</v>
      </c>
      <c r="I2" s="7">
        <v>236357</v>
      </c>
      <c r="J2" s="3">
        <v>16</v>
      </c>
      <c r="K2" s="4">
        <v>11.9</v>
      </c>
      <c r="L2" s="4">
        <v>27.6</v>
      </c>
      <c r="M2" s="4">
        <v>34.799999999999997</v>
      </c>
      <c r="N2" s="6">
        <f t="shared" ref="N2:N65" si="0">AVERAGE(K2,L2,M2)</f>
        <v>24.766666666666666</v>
      </c>
      <c r="O2" s="7">
        <v>2222569</v>
      </c>
      <c r="P2" s="3">
        <v>9.4</v>
      </c>
      <c r="Q2" s="3">
        <v>1.5</v>
      </c>
      <c r="R2" s="3">
        <v>3.2</v>
      </c>
      <c r="S2" s="3">
        <v>36.6</v>
      </c>
    </row>
    <row r="3" spans="1:19" hidden="1" x14ac:dyDescent="0.2">
      <c r="A3" s="3">
        <v>7269</v>
      </c>
      <c r="B3" s="3" t="s">
        <v>17</v>
      </c>
      <c r="C3" s="3" t="s">
        <v>15</v>
      </c>
      <c r="D3" s="3" t="s">
        <v>18</v>
      </c>
      <c r="E3" s="3" t="s">
        <v>376</v>
      </c>
      <c r="F3" s="3">
        <v>3</v>
      </c>
      <c r="G3" s="7">
        <v>3757219</v>
      </c>
      <c r="H3" s="7">
        <v>374182</v>
      </c>
      <c r="I3" s="7">
        <v>215730</v>
      </c>
      <c r="J3" s="3">
        <v>16.100000000000001</v>
      </c>
      <c r="K3" s="4">
        <v>40.299999999999997</v>
      </c>
      <c r="L3" s="4">
        <v>36.5</v>
      </c>
      <c r="M3" s="4">
        <v>8.9</v>
      </c>
      <c r="N3" s="6">
        <f t="shared" si="0"/>
        <v>28.566666666666666</v>
      </c>
      <c r="O3" s="7">
        <v>3044312</v>
      </c>
      <c r="P3" s="3">
        <v>14.9</v>
      </c>
      <c r="Q3" s="3">
        <v>2.2999999999999998</v>
      </c>
      <c r="R3" s="3">
        <v>1.2</v>
      </c>
      <c r="S3" s="3">
        <v>40</v>
      </c>
    </row>
    <row r="4" spans="1:19" hidden="1" x14ac:dyDescent="0.2">
      <c r="A4" s="3">
        <v>2503</v>
      </c>
      <c r="B4" s="3" t="s">
        <v>19</v>
      </c>
      <c r="C4" s="3" t="s">
        <v>15</v>
      </c>
      <c r="D4" s="3" t="s">
        <v>20</v>
      </c>
      <c r="E4" s="3"/>
      <c r="F4" s="3">
        <v>12</v>
      </c>
      <c r="G4" s="7">
        <v>1863730</v>
      </c>
      <c r="H4" s="7">
        <v>211066</v>
      </c>
      <c r="I4" s="7">
        <v>242057</v>
      </c>
      <c r="J4" s="3">
        <v>25.8</v>
      </c>
      <c r="K4" s="4">
        <v>48.8</v>
      </c>
      <c r="L4" s="4">
        <v>13.7</v>
      </c>
      <c r="M4" s="4">
        <v>8.9</v>
      </c>
      <c r="N4" s="6">
        <f t="shared" si="0"/>
        <v>23.8</v>
      </c>
      <c r="O4" s="7">
        <v>2577480</v>
      </c>
      <c r="P4" s="3">
        <v>16.600000000000001</v>
      </c>
      <c r="Q4" s="3">
        <v>2.7</v>
      </c>
      <c r="R4" s="3">
        <v>1.7</v>
      </c>
      <c r="S4" s="3">
        <v>41.6</v>
      </c>
    </row>
    <row r="5" spans="1:19" hidden="1" x14ac:dyDescent="0.2">
      <c r="A5" s="3">
        <v>1801</v>
      </c>
      <c r="B5" s="3" t="s">
        <v>21</v>
      </c>
      <c r="C5" s="3" t="s">
        <v>15</v>
      </c>
      <c r="D5" s="3" t="s">
        <v>16</v>
      </c>
      <c r="E5" s="3"/>
      <c r="F5" s="3">
        <v>3</v>
      </c>
      <c r="G5" s="7">
        <v>1585497</v>
      </c>
      <c r="H5" s="7">
        <v>181859</v>
      </c>
      <c r="I5" s="7">
        <v>126788</v>
      </c>
      <c r="J5" s="3">
        <v>19.399999999999999</v>
      </c>
      <c r="K5" s="4">
        <v>29.1</v>
      </c>
      <c r="L5" s="4">
        <v>19.899999999999999</v>
      </c>
      <c r="M5" s="4">
        <v>66.8</v>
      </c>
      <c r="N5" s="6">
        <f t="shared" si="0"/>
        <v>38.6</v>
      </c>
      <c r="O5" s="7">
        <v>1149650</v>
      </c>
      <c r="P5" s="3">
        <v>12.6</v>
      </c>
      <c r="Q5" s="3">
        <v>1.8</v>
      </c>
      <c r="R5" s="3">
        <v>2.4</v>
      </c>
      <c r="S5" s="3">
        <v>37.6</v>
      </c>
    </row>
    <row r="6" spans="1:19" x14ac:dyDescent="0.2">
      <c r="A6" s="8">
        <v>4452</v>
      </c>
      <c r="B6" s="8" t="s">
        <v>22</v>
      </c>
      <c r="C6" s="8" t="s">
        <v>15</v>
      </c>
      <c r="D6" s="8" t="s">
        <v>23</v>
      </c>
      <c r="E6" s="8" t="s">
        <v>377</v>
      </c>
      <c r="F6" s="8">
        <v>12</v>
      </c>
      <c r="G6" s="9">
        <v>1489420</v>
      </c>
      <c r="H6" s="9">
        <v>204791</v>
      </c>
      <c r="I6" s="9">
        <v>147010</v>
      </c>
      <c r="J6" s="8">
        <v>18.899999999999999</v>
      </c>
      <c r="K6" s="8">
        <v>10.4</v>
      </c>
      <c r="L6" s="8">
        <v>12.9</v>
      </c>
      <c r="M6" s="8">
        <v>23.3</v>
      </c>
      <c r="N6" s="10">
        <f t="shared" si="0"/>
        <v>15.533333333333333</v>
      </c>
      <c r="O6" s="9">
        <v>4391145</v>
      </c>
      <c r="P6" s="8">
        <v>28.9</v>
      </c>
      <c r="Q6" s="8">
        <v>5.6</v>
      </c>
      <c r="R6" s="8">
        <v>1.4</v>
      </c>
      <c r="S6" s="8">
        <v>57.4</v>
      </c>
    </row>
    <row r="7" spans="1:19" x14ac:dyDescent="0.2">
      <c r="A7" s="8">
        <v>6594</v>
      </c>
      <c r="B7" s="8" t="s">
        <v>24</v>
      </c>
      <c r="C7" s="8" t="s">
        <v>15</v>
      </c>
      <c r="D7" s="8" t="s">
        <v>25</v>
      </c>
      <c r="E7" s="8" t="s">
        <v>376</v>
      </c>
      <c r="F7" s="8">
        <v>3</v>
      </c>
      <c r="G7" s="9">
        <v>1488090</v>
      </c>
      <c r="H7" s="9">
        <v>167637</v>
      </c>
      <c r="I7" s="9">
        <v>131434</v>
      </c>
      <c r="J7" s="8">
        <v>13.6</v>
      </c>
      <c r="K7" s="8">
        <v>19.5</v>
      </c>
      <c r="L7" s="8">
        <v>12.7</v>
      </c>
      <c r="M7" s="8">
        <v>12</v>
      </c>
      <c r="N7" s="10">
        <f t="shared" si="0"/>
        <v>14.733333333333334</v>
      </c>
      <c r="O7" s="9">
        <v>4662940</v>
      </c>
      <c r="P7" s="8">
        <v>31.7</v>
      </c>
      <c r="Q7" s="8">
        <v>4.8</v>
      </c>
      <c r="R7" s="8">
        <v>0.6</v>
      </c>
      <c r="S7" s="8">
        <v>52.3</v>
      </c>
    </row>
    <row r="8" spans="1:19" hidden="1" x14ac:dyDescent="0.2">
      <c r="A8" s="3">
        <v>4063</v>
      </c>
      <c r="B8" s="3" t="s">
        <v>26</v>
      </c>
      <c r="C8" s="3" t="s">
        <v>15</v>
      </c>
      <c r="D8" s="3" t="s">
        <v>23</v>
      </c>
      <c r="E8" s="3" t="s">
        <v>377</v>
      </c>
      <c r="F8" s="3">
        <v>3</v>
      </c>
      <c r="G8" s="7">
        <v>1441432</v>
      </c>
      <c r="H8" s="7">
        <v>336822</v>
      </c>
      <c r="I8" s="7">
        <v>266235</v>
      </c>
      <c r="J8" s="3">
        <v>11.4</v>
      </c>
      <c r="K8" s="4">
        <v>41.2</v>
      </c>
      <c r="L8" s="4">
        <v>14.4</v>
      </c>
      <c r="M8" s="4">
        <v>12.5</v>
      </c>
      <c r="N8" s="6">
        <f t="shared" si="0"/>
        <v>22.7</v>
      </c>
      <c r="O8" s="7">
        <v>4288219</v>
      </c>
      <c r="P8" s="3">
        <v>15.9</v>
      </c>
      <c r="Q8" s="3">
        <v>1.8</v>
      </c>
      <c r="R8" s="3">
        <v>1.8</v>
      </c>
      <c r="S8" s="3">
        <v>82.2</v>
      </c>
    </row>
    <row r="9" spans="1:19" hidden="1" x14ac:dyDescent="0.2">
      <c r="A9" s="3">
        <v>8035</v>
      </c>
      <c r="B9" s="3" t="s">
        <v>27</v>
      </c>
      <c r="C9" s="3" t="s">
        <v>15</v>
      </c>
      <c r="D9" s="3" t="s">
        <v>25</v>
      </c>
      <c r="E9" s="3"/>
      <c r="F9" s="3">
        <v>3</v>
      </c>
      <c r="G9" s="7">
        <v>1130728</v>
      </c>
      <c r="H9" s="7">
        <v>281172</v>
      </c>
      <c r="I9" s="7">
        <v>204371</v>
      </c>
      <c r="J9" s="3">
        <v>26.7</v>
      </c>
      <c r="K9" s="4">
        <v>80.599999999999994</v>
      </c>
      <c r="L9" s="4">
        <v>33.299999999999997</v>
      </c>
      <c r="M9" s="4">
        <v>32.5</v>
      </c>
      <c r="N9" s="6">
        <f t="shared" si="0"/>
        <v>48.79999999999999</v>
      </c>
      <c r="O9" s="7">
        <v>2511192</v>
      </c>
      <c r="P9" s="3">
        <v>9.3000000000000007</v>
      </c>
      <c r="Q9" s="3">
        <v>3.3</v>
      </c>
      <c r="R9" s="3">
        <v>5.4</v>
      </c>
      <c r="S9" s="3">
        <v>64.5</v>
      </c>
    </row>
    <row r="10" spans="1:19" hidden="1" x14ac:dyDescent="0.2">
      <c r="A10" s="3">
        <v>5801</v>
      </c>
      <c r="B10" s="3" t="s">
        <v>378</v>
      </c>
      <c r="C10" s="3" t="s">
        <v>15</v>
      </c>
      <c r="D10" s="3" t="s">
        <v>28</v>
      </c>
      <c r="E10" s="3"/>
      <c r="F10" s="3">
        <v>3</v>
      </c>
      <c r="G10" s="7">
        <v>967333</v>
      </c>
      <c r="H10" s="7">
        <v>44804</v>
      </c>
      <c r="I10" s="7">
        <v>28547</v>
      </c>
      <c r="J10" s="3">
        <v>12.2</v>
      </c>
      <c r="K10" s="4">
        <v>16</v>
      </c>
      <c r="L10" s="4">
        <v>42.4</v>
      </c>
      <c r="M10" s="4">
        <v>51.7</v>
      </c>
      <c r="N10" s="6">
        <f t="shared" si="0"/>
        <v>36.699999999999996</v>
      </c>
      <c r="O10" s="7">
        <v>258994</v>
      </c>
      <c r="P10" s="3">
        <v>11.3</v>
      </c>
      <c r="Q10" s="3">
        <v>1.1000000000000001</v>
      </c>
      <c r="R10" s="3">
        <v>2.2000000000000002</v>
      </c>
      <c r="S10" s="3">
        <v>29.2</v>
      </c>
    </row>
    <row r="11" spans="1:19" hidden="1" x14ac:dyDescent="0.2">
      <c r="A11" s="3">
        <v>8283</v>
      </c>
      <c r="B11" s="3" t="s">
        <v>29</v>
      </c>
      <c r="C11" s="3" t="s">
        <v>15</v>
      </c>
      <c r="D11" s="3" t="s">
        <v>30</v>
      </c>
      <c r="E11" s="3"/>
      <c r="F11" s="3">
        <v>3</v>
      </c>
      <c r="G11" s="7">
        <v>966684</v>
      </c>
      <c r="H11" s="7">
        <v>23006</v>
      </c>
      <c r="I11" s="7">
        <v>17453</v>
      </c>
      <c r="J11" s="3">
        <v>9.3000000000000007</v>
      </c>
      <c r="K11" s="4">
        <v>20.3</v>
      </c>
      <c r="L11" s="4">
        <v>18.8</v>
      </c>
      <c r="M11" s="4">
        <v>54.5</v>
      </c>
      <c r="N11" s="6">
        <f t="shared" si="0"/>
        <v>31.2</v>
      </c>
      <c r="O11" s="7">
        <v>345061</v>
      </c>
      <c r="P11" s="3">
        <v>18.7</v>
      </c>
      <c r="Q11" s="3">
        <v>1.8</v>
      </c>
      <c r="R11" s="3">
        <v>1.2</v>
      </c>
      <c r="S11" s="3">
        <v>46.1</v>
      </c>
    </row>
    <row r="12" spans="1:19" hidden="1" x14ac:dyDescent="0.2">
      <c r="A12" s="3">
        <v>2579</v>
      </c>
      <c r="B12" s="3" t="s">
        <v>31</v>
      </c>
      <c r="C12" s="3" t="s">
        <v>15</v>
      </c>
      <c r="D12" s="3" t="s">
        <v>20</v>
      </c>
      <c r="E12" s="3"/>
      <c r="F12" s="3">
        <v>12</v>
      </c>
      <c r="G12" s="7">
        <v>872623</v>
      </c>
      <c r="H12" s="7">
        <v>40579</v>
      </c>
      <c r="I12" s="7">
        <v>25244</v>
      </c>
      <c r="J12" s="3">
        <v>4.4000000000000004</v>
      </c>
      <c r="K12" s="4">
        <v>91.9</v>
      </c>
      <c r="L12" s="4">
        <v>48.2</v>
      </c>
      <c r="M12" s="4">
        <v>29.6</v>
      </c>
      <c r="N12" s="6">
        <f t="shared" si="0"/>
        <v>56.56666666666667</v>
      </c>
      <c r="O12" s="7">
        <v>645618</v>
      </c>
      <c r="P12" s="3" t="s">
        <v>32</v>
      </c>
      <c r="Q12" s="3">
        <v>1.1000000000000001</v>
      </c>
      <c r="R12" s="3">
        <v>1.6</v>
      </c>
      <c r="S12" s="3">
        <v>67.599999999999994</v>
      </c>
    </row>
    <row r="13" spans="1:19" x14ac:dyDescent="0.2">
      <c r="A13" s="8">
        <v>7276</v>
      </c>
      <c r="B13" s="8" t="s">
        <v>33</v>
      </c>
      <c r="C13" s="8" t="s">
        <v>15</v>
      </c>
      <c r="D13" s="8" t="s">
        <v>25</v>
      </c>
      <c r="E13" s="8" t="s">
        <v>376</v>
      </c>
      <c r="F13" s="8">
        <v>3</v>
      </c>
      <c r="G13" s="9">
        <v>848868</v>
      </c>
      <c r="H13" s="9">
        <v>103785</v>
      </c>
      <c r="I13" s="9">
        <v>83397</v>
      </c>
      <c r="J13" s="8">
        <v>20.100000000000001</v>
      </c>
      <c r="K13" s="8">
        <v>12.2</v>
      </c>
      <c r="L13" s="8">
        <v>12.5</v>
      </c>
      <c r="M13" s="8">
        <v>28.2</v>
      </c>
      <c r="N13" s="10">
        <f t="shared" si="0"/>
        <v>17.633333333333333</v>
      </c>
      <c r="O13" s="9">
        <v>1156072</v>
      </c>
      <c r="P13" s="8">
        <v>16.5</v>
      </c>
      <c r="Q13" s="8">
        <v>2.8</v>
      </c>
      <c r="R13" s="8">
        <v>0</v>
      </c>
      <c r="S13" s="8">
        <v>62</v>
      </c>
    </row>
    <row r="14" spans="1:19" hidden="1" x14ac:dyDescent="0.2">
      <c r="A14" s="3">
        <v>4042</v>
      </c>
      <c r="B14" s="3" t="s">
        <v>34</v>
      </c>
      <c r="C14" s="3" t="s">
        <v>15</v>
      </c>
      <c r="D14" s="3" t="s">
        <v>23</v>
      </c>
      <c r="E14" s="3" t="s">
        <v>377</v>
      </c>
      <c r="F14" s="3">
        <v>3</v>
      </c>
      <c r="G14" s="7">
        <v>822857</v>
      </c>
      <c r="H14" s="7">
        <v>130580</v>
      </c>
      <c r="I14" s="7">
        <v>88795</v>
      </c>
      <c r="J14" s="3">
        <v>17.899999999999999</v>
      </c>
      <c r="K14" s="4">
        <v>17.399999999999999</v>
      </c>
      <c r="L14" s="4">
        <v>60.2</v>
      </c>
      <c r="M14" s="4">
        <v>35.1</v>
      </c>
      <c r="N14" s="6">
        <f t="shared" si="0"/>
        <v>37.566666666666663</v>
      </c>
      <c r="O14" s="7">
        <v>537683</v>
      </c>
      <c r="P14" s="3">
        <v>7.1</v>
      </c>
      <c r="Q14" s="3">
        <v>1.1000000000000001</v>
      </c>
      <c r="R14" s="3">
        <v>3.4</v>
      </c>
      <c r="S14" s="3">
        <v>59.6</v>
      </c>
    </row>
    <row r="15" spans="1:19" hidden="1" x14ac:dyDescent="0.2">
      <c r="A15" s="3">
        <v>1808</v>
      </c>
      <c r="B15" s="3" t="s">
        <v>35</v>
      </c>
      <c r="C15" s="3" t="s">
        <v>15</v>
      </c>
      <c r="D15" s="3" t="s">
        <v>16</v>
      </c>
      <c r="E15" s="3"/>
      <c r="F15" s="3">
        <v>3</v>
      </c>
      <c r="G15" s="7">
        <v>813276</v>
      </c>
      <c r="H15" s="7">
        <v>100805</v>
      </c>
      <c r="I15" s="7">
        <v>72289</v>
      </c>
      <c r="J15" s="3">
        <v>24.1</v>
      </c>
      <c r="K15" s="4">
        <v>13.2</v>
      </c>
      <c r="L15" s="4">
        <v>29.5</v>
      </c>
      <c r="M15" s="4">
        <v>61</v>
      </c>
      <c r="N15" s="6">
        <f t="shared" si="0"/>
        <v>34.56666666666667</v>
      </c>
      <c r="O15" s="7">
        <v>442468</v>
      </c>
      <c r="P15" s="3">
        <v>5.9</v>
      </c>
      <c r="Q15" s="3">
        <v>1.5</v>
      </c>
      <c r="R15" s="3">
        <v>3.4</v>
      </c>
      <c r="S15" s="3">
        <v>45</v>
      </c>
    </row>
    <row r="16" spans="1:19" hidden="1" x14ac:dyDescent="0.2">
      <c r="A16" s="3">
        <v>4004</v>
      </c>
      <c r="B16" s="3" t="s">
        <v>36</v>
      </c>
      <c r="C16" s="3" t="s">
        <v>15</v>
      </c>
      <c r="D16" s="3" t="s">
        <v>23</v>
      </c>
      <c r="E16" s="3" t="s">
        <v>377</v>
      </c>
      <c r="F16" s="3">
        <v>12</v>
      </c>
      <c r="G16" s="7">
        <v>780387</v>
      </c>
      <c r="H16" s="7">
        <v>77818</v>
      </c>
      <c r="I16" s="7">
        <v>33470</v>
      </c>
      <c r="J16" s="3">
        <v>8</v>
      </c>
      <c r="K16" s="4">
        <v>85</v>
      </c>
      <c r="L16" s="4">
        <v>24.9</v>
      </c>
      <c r="M16" s="4">
        <v>61</v>
      </c>
      <c r="N16" s="6">
        <f t="shared" si="0"/>
        <v>56.966666666666669</v>
      </c>
      <c r="O16" s="7">
        <v>868323</v>
      </c>
      <c r="P16" s="3">
        <v>7.6</v>
      </c>
      <c r="Q16" s="3">
        <v>2.1</v>
      </c>
      <c r="R16" s="3">
        <v>1.6</v>
      </c>
      <c r="S16" s="3">
        <v>39.6</v>
      </c>
    </row>
    <row r="17" spans="1:19" hidden="1" x14ac:dyDescent="0.2">
      <c r="A17" s="3">
        <v>2733</v>
      </c>
      <c r="B17" s="3" t="s">
        <v>37</v>
      </c>
      <c r="C17" s="3" t="s">
        <v>15</v>
      </c>
      <c r="D17" s="3" t="s">
        <v>30</v>
      </c>
      <c r="E17" s="3"/>
      <c r="F17" s="3">
        <v>3</v>
      </c>
      <c r="G17" s="7">
        <v>732914</v>
      </c>
      <c r="H17" s="7">
        <v>8857</v>
      </c>
      <c r="I17" s="7">
        <v>6361</v>
      </c>
      <c r="J17" s="3">
        <v>8.6999999999999993</v>
      </c>
      <c r="K17" s="4">
        <v>19.899999999999999</v>
      </c>
      <c r="L17" s="4">
        <v>29.6</v>
      </c>
      <c r="M17" s="4">
        <v>131.6</v>
      </c>
      <c r="N17" s="6">
        <f t="shared" si="0"/>
        <v>60.366666666666667</v>
      </c>
      <c r="O17" s="7">
        <v>91966</v>
      </c>
      <c r="P17" s="3">
        <v>14.1</v>
      </c>
      <c r="Q17" s="3">
        <v>1.3</v>
      </c>
      <c r="R17" s="3">
        <v>1.5</v>
      </c>
      <c r="S17" s="3">
        <v>29.1</v>
      </c>
    </row>
    <row r="18" spans="1:19" hidden="1" x14ac:dyDescent="0.2">
      <c r="A18" s="3">
        <v>3141</v>
      </c>
      <c r="B18" s="3" t="s">
        <v>38</v>
      </c>
      <c r="C18" s="3" t="s">
        <v>15</v>
      </c>
      <c r="D18" s="3" t="s">
        <v>39</v>
      </c>
      <c r="E18" s="3"/>
      <c r="F18" s="3">
        <v>2</v>
      </c>
      <c r="G18" s="7">
        <v>695268</v>
      </c>
      <c r="H18" s="7">
        <v>28826</v>
      </c>
      <c r="I18" s="7">
        <v>17166</v>
      </c>
      <c r="J18" s="3">
        <v>12.5</v>
      </c>
      <c r="K18" s="4">
        <v>19.7</v>
      </c>
      <c r="L18" s="4">
        <v>28.4</v>
      </c>
      <c r="M18" s="4">
        <v>212.7</v>
      </c>
      <c r="N18" s="6">
        <f t="shared" si="0"/>
        <v>86.933333333333323</v>
      </c>
      <c r="O18" s="7">
        <v>630998</v>
      </c>
      <c r="P18" s="3">
        <v>33.200000000000003</v>
      </c>
      <c r="Q18" s="3">
        <v>4.5999999999999996</v>
      </c>
      <c r="R18" s="3">
        <v>0.7</v>
      </c>
      <c r="S18" s="3">
        <v>44.3</v>
      </c>
    </row>
    <row r="19" spans="1:19" hidden="1" x14ac:dyDescent="0.2">
      <c r="A19" s="3">
        <v>8097</v>
      </c>
      <c r="B19" s="3" t="s">
        <v>40</v>
      </c>
      <c r="C19" s="3" t="s">
        <v>15</v>
      </c>
      <c r="D19" s="3" t="s">
        <v>30</v>
      </c>
      <c r="E19" s="3"/>
      <c r="F19" s="3">
        <v>3</v>
      </c>
      <c r="G19" s="7">
        <v>692180</v>
      </c>
      <c r="H19" s="7">
        <v>11904</v>
      </c>
      <c r="I19" s="7">
        <v>8069</v>
      </c>
      <c r="J19" s="3">
        <v>8.8000000000000007</v>
      </c>
      <c r="K19" s="4">
        <v>32.700000000000003</v>
      </c>
      <c r="L19" s="4">
        <v>43.8</v>
      </c>
      <c r="M19" s="4">
        <v>11.2</v>
      </c>
      <c r="N19" s="6">
        <f t="shared" si="0"/>
        <v>29.233333333333334</v>
      </c>
      <c r="O19" s="7">
        <v>99755</v>
      </c>
      <c r="P19" s="3">
        <v>15.8</v>
      </c>
      <c r="Q19" s="3">
        <v>1.1000000000000001</v>
      </c>
      <c r="R19" s="3">
        <v>1.7</v>
      </c>
      <c r="S19" s="3">
        <v>44.2</v>
      </c>
    </row>
    <row r="20" spans="1:19" x14ac:dyDescent="0.2">
      <c r="A20" s="3">
        <v>8282</v>
      </c>
      <c r="B20" s="3" t="s">
        <v>41</v>
      </c>
      <c r="C20" s="3" t="s">
        <v>15</v>
      </c>
      <c r="D20" s="3" t="s">
        <v>39</v>
      </c>
      <c r="E20" s="3"/>
      <c r="F20" s="3">
        <v>3</v>
      </c>
      <c r="G20" s="7">
        <v>679132</v>
      </c>
      <c r="H20" s="7">
        <v>30764</v>
      </c>
      <c r="I20" s="7">
        <v>22706</v>
      </c>
      <c r="J20" s="3">
        <v>9.3000000000000007</v>
      </c>
      <c r="K20" s="4">
        <v>20.100000000000001</v>
      </c>
      <c r="L20" s="4">
        <v>17.8</v>
      </c>
      <c r="M20" s="4">
        <v>17.3</v>
      </c>
      <c r="N20" s="6">
        <f t="shared" si="0"/>
        <v>18.400000000000002</v>
      </c>
      <c r="O20" s="7">
        <v>323109</v>
      </c>
      <c r="P20" s="3">
        <v>15</v>
      </c>
      <c r="Q20" s="3">
        <v>1.3</v>
      </c>
      <c r="R20" s="3">
        <v>1.1000000000000001</v>
      </c>
      <c r="S20" s="3">
        <v>59.8</v>
      </c>
    </row>
    <row r="21" spans="1:19" x14ac:dyDescent="0.2">
      <c r="A21" s="3">
        <v>3391</v>
      </c>
      <c r="B21" s="3" t="s">
        <v>42</v>
      </c>
      <c r="C21" s="3" t="s">
        <v>15</v>
      </c>
      <c r="D21" s="3" t="s">
        <v>39</v>
      </c>
      <c r="E21" s="3"/>
      <c r="F21" s="3">
        <v>5</v>
      </c>
      <c r="G21" s="7">
        <v>673238</v>
      </c>
      <c r="H21" s="7">
        <v>40236</v>
      </c>
      <c r="I21" s="7">
        <v>24798</v>
      </c>
      <c r="J21" s="3">
        <v>12.7</v>
      </c>
      <c r="K21" s="4">
        <v>8.5</v>
      </c>
      <c r="L21" s="4">
        <v>18.3</v>
      </c>
      <c r="M21" s="4">
        <v>16.5</v>
      </c>
      <c r="N21" s="6">
        <f t="shared" si="0"/>
        <v>14.433333333333332</v>
      </c>
      <c r="O21" s="7">
        <v>641626</v>
      </c>
      <c r="P21" s="3">
        <v>25.3</v>
      </c>
      <c r="Q21" s="3">
        <v>3.3</v>
      </c>
      <c r="R21" s="3">
        <v>1.1000000000000001</v>
      </c>
      <c r="S21" s="3">
        <v>54.4</v>
      </c>
    </row>
    <row r="22" spans="1:19" hidden="1" x14ac:dyDescent="0.2">
      <c r="A22" s="3">
        <v>8088</v>
      </c>
      <c r="B22" s="3" t="s">
        <v>43</v>
      </c>
      <c r="C22" s="3" t="s">
        <v>15</v>
      </c>
      <c r="D22" s="3" t="s">
        <v>30</v>
      </c>
      <c r="E22" s="3"/>
      <c r="F22" s="3">
        <v>3</v>
      </c>
      <c r="G22" s="7">
        <v>670792</v>
      </c>
      <c r="H22" s="7">
        <v>27193</v>
      </c>
      <c r="I22" s="7">
        <v>17577</v>
      </c>
      <c r="J22" s="3">
        <v>11.3</v>
      </c>
      <c r="K22" s="4">
        <v>8.6</v>
      </c>
      <c r="L22" s="4">
        <v>22.2</v>
      </c>
      <c r="M22" s="4">
        <v>83.4</v>
      </c>
      <c r="N22" s="6">
        <f t="shared" si="0"/>
        <v>38.06666666666667</v>
      </c>
      <c r="O22" s="7">
        <v>201846</v>
      </c>
      <c r="P22" s="3">
        <v>11.2</v>
      </c>
      <c r="Q22" s="3">
        <v>1.3</v>
      </c>
      <c r="R22" s="3">
        <v>1.4</v>
      </c>
      <c r="S22" s="3">
        <v>35.299999999999997</v>
      </c>
    </row>
    <row r="23" spans="1:19" hidden="1" x14ac:dyDescent="0.2">
      <c r="A23" s="3">
        <v>3107</v>
      </c>
      <c r="B23" s="3" t="s">
        <v>44</v>
      </c>
      <c r="C23" s="3" t="s">
        <v>15</v>
      </c>
      <c r="D23" s="3" t="s">
        <v>30</v>
      </c>
      <c r="E23" s="3"/>
      <c r="F23" s="3">
        <v>3</v>
      </c>
      <c r="G23" s="7">
        <v>669596</v>
      </c>
      <c r="H23" s="7">
        <v>14305</v>
      </c>
      <c r="I23" s="7">
        <v>10531</v>
      </c>
      <c r="J23" s="3">
        <v>14.7</v>
      </c>
      <c r="K23" s="4">
        <v>13.3</v>
      </c>
      <c r="L23" s="4">
        <v>27.4</v>
      </c>
      <c r="M23" s="4">
        <v>20.2</v>
      </c>
      <c r="N23" s="6">
        <f t="shared" si="0"/>
        <v>20.3</v>
      </c>
      <c r="O23" s="7">
        <v>141449</v>
      </c>
      <c r="P23" s="3">
        <v>14.1</v>
      </c>
      <c r="Q23" s="3">
        <v>2</v>
      </c>
      <c r="R23" s="3">
        <v>1.8</v>
      </c>
      <c r="S23" s="3">
        <v>26.6</v>
      </c>
    </row>
    <row r="24" spans="1:19" x14ac:dyDescent="0.2">
      <c r="A24" s="8">
        <v>4091</v>
      </c>
      <c r="B24" s="8" t="s">
        <v>45</v>
      </c>
      <c r="C24" s="8" t="s">
        <v>15</v>
      </c>
      <c r="D24" s="8" t="s">
        <v>23</v>
      </c>
      <c r="E24" s="8" t="s">
        <v>377</v>
      </c>
      <c r="F24" s="8">
        <v>3</v>
      </c>
      <c r="G24" s="9">
        <v>646218</v>
      </c>
      <c r="H24" s="9">
        <v>59862</v>
      </c>
      <c r="I24" s="9">
        <v>48919</v>
      </c>
      <c r="J24" s="8">
        <v>12.3</v>
      </c>
      <c r="K24" s="8">
        <v>11.5</v>
      </c>
      <c r="L24" s="8">
        <v>23.8</v>
      </c>
      <c r="M24" s="8">
        <v>22.8</v>
      </c>
      <c r="N24" s="10">
        <f t="shared" si="0"/>
        <v>19.366666666666664</v>
      </c>
      <c r="O24" s="9">
        <v>782164</v>
      </c>
      <c r="P24" s="8">
        <v>19.600000000000001</v>
      </c>
      <c r="Q24" s="8">
        <v>2</v>
      </c>
      <c r="R24" s="8">
        <v>1.3</v>
      </c>
      <c r="S24" s="8">
        <v>42.2</v>
      </c>
    </row>
    <row r="25" spans="1:19" hidden="1" x14ac:dyDescent="0.2">
      <c r="A25" s="3">
        <v>4182</v>
      </c>
      <c r="B25" s="3" t="s">
        <v>46</v>
      </c>
      <c r="C25" s="3" t="s">
        <v>15</v>
      </c>
      <c r="D25" s="3" t="s">
        <v>23</v>
      </c>
      <c r="E25" s="3" t="s">
        <v>377</v>
      </c>
      <c r="F25" s="3">
        <v>3</v>
      </c>
      <c r="G25" s="7">
        <v>635909</v>
      </c>
      <c r="H25" s="7">
        <v>62741</v>
      </c>
      <c r="I25" s="7">
        <v>60531</v>
      </c>
      <c r="J25" s="3">
        <v>12.7</v>
      </c>
      <c r="K25" s="4">
        <v>43.4</v>
      </c>
      <c r="L25" s="4">
        <v>28.6</v>
      </c>
      <c r="M25" s="4">
        <v>126.8</v>
      </c>
      <c r="N25" s="6">
        <f t="shared" si="0"/>
        <v>66.266666666666666</v>
      </c>
      <c r="O25" s="7">
        <v>535780</v>
      </c>
      <c r="P25" s="3">
        <v>8.8000000000000007</v>
      </c>
      <c r="Q25" s="3">
        <v>1.1000000000000001</v>
      </c>
      <c r="R25" s="3">
        <v>3</v>
      </c>
      <c r="S25" s="3">
        <v>60.8</v>
      </c>
    </row>
    <row r="26" spans="1:19" hidden="1" x14ac:dyDescent="0.2">
      <c r="A26" s="3">
        <v>4523</v>
      </c>
      <c r="B26" s="3" t="s">
        <v>47</v>
      </c>
      <c r="C26" s="3" t="s">
        <v>15</v>
      </c>
      <c r="D26" s="3" t="s">
        <v>48</v>
      </c>
      <c r="E26" s="3"/>
      <c r="F26" s="3">
        <v>3</v>
      </c>
      <c r="G26" s="7">
        <v>600054</v>
      </c>
      <c r="H26" s="7">
        <v>77212</v>
      </c>
      <c r="I26" s="7">
        <v>51845</v>
      </c>
      <c r="J26" s="3">
        <v>8.6999999999999993</v>
      </c>
      <c r="K26" s="4">
        <v>30.7</v>
      </c>
      <c r="L26" s="4">
        <v>13.7</v>
      </c>
      <c r="M26" s="4">
        <v>83.3</v>
      </c>
      <c r="N26" s="6">
        <f t="shared" si="0"/>
        <v>42.566666666666663</v>
      </c>
      <c r="O26" s="7">
        <v>3235545</v>
      </c>
      <c r="P26" s="3">
        <v>56.3</v>
      </c>
      <c r="Q26" s="3">
        <v>5.4</v>
      </c>
      <c r="R26" s="3">
        <v>1.4</v>
      </c>
      <c r="S26" s="3">
        <v>55.8</v>
      </c>
    </row>
    <row r="27" spans="1:19" x14ac:dyDescent="0.2">
      <c r="A27" s="3">
        <v>9843</v>
      </c>
      <c r="B27" s="3" t="s">
        <v>49</v>
      </c>
      <c r="C27" s="3" t="s">
        <v>15</v>
      </c>
      <c r="D27" s="3" t="s">
        <v>39</v>
      </c>
      <c r="E27" s="3"/>
      <c r="F27" s="3">
        <v>2</v>
      </c>
      <c r="G27" s="7">
        <v>572060</v>
      </c>
      <c r="H27" s="7">
        <v>93378</v>
      </c>
      <c r="I27" s="7">
        <v>64219</v>
      </c>
      <c r="J27" s="3">
        <v>13.5</v>
      </c>
      <c r="K27" s="4">
        <v>8.9</v>
      </c>
      <c r="L27" s="4">
        <v>17.399999999999999</v>
      </c>
      <c r="M27" s="4">
        <v>10.199999999999999</v>
      </c>
      <c r="N27" s="6">
        <f t="shared" si="0"/>
        <v>12.166666666666666</v>
      </c>
      <c r="O27" s="7">
        <v>1809923</v>
      </c>
      <c r="P27" s="3">
        <v>26.6</v>
      </c>
      <c r="Q27" s="3">
        <v>3.8</v>
      </c>
      <c r="R27" s="3">
        <v>0.6</v>
      </c>
      <c r="S27" s="3">
        <v>82.2</v>
      </c>
    </row>
    <row r="28" spans="1:19" x14ac:dyDescent="0.2">
      <c r="A28" s="3">
        <v>9065</v>
      </c>
      <c r="B28" s="3" t="s">
        <v>50</v>
      </c>
      <c r="C28" s="3" t="s">
        <v>15</v>
      </c>
      <c r="D28" s="3" t="s">
        <v>51</v>
      </c>
      <c r="E28" s="3"/>
      <c r="F28" s="3">
        <v>3</v>
      </c>
      <c r="G28" s="7">
        <v>531956</v>
      </c>
      <c r="H28" s="7">
        <v>31581</v>
      </c>
      <c r="I28" s="7">
        <v>19402</v>
      </c>
      <c r="J28" s="3">
        <v>10.7</v>
      </c>
      <c r="K28" s="4">
        <v>16.600000000000001</v>
      </c>
      <c r="L28" s="4">
        <v>11.4</v>
      </c>
      <c r="M28" s="4">
        <v>14.4</v>
      </c>
      <c r="N28" s="6">
        <f t="shared" si="0"/>
        <v>14.133333333333333</v>
      </c>
      <c r="O28" s="7">
        <v>414767</v>
      </c>
      <c r="P28" s="3">
        <v>19.8</v>
      </c>
      <c r="Q28" s="3">
        <v>2.2999999999999998</v>
      </c>
      <c r="R28" s="3">
        <v>1.6</v>
      </c>
      <c r="S28" s="3">
        <v>42.9</v>
      </c>
    </row>
    <row r="29" spans="1:19" hidden="1" x14ac:dyDescent="0.2">
      <c r="A29" s="3">
        <v>1893</v>
      </c>
      <c r="B29" s="3" t="s">
        <v>52</v>
      </c>
      <c r="C29" s="3" t="s">
        <v>15</v>
      </c>
      <c r="D29" s="3" t="s">
        <v>16</v>
      </c>
      <c r="E29" s="3"/>
      <c r="F29" s="3">
        <v>3</v>
      </c>
      <c r="G29" s="7">
        <v>526902</v>
      </c>
      <c r="H29" s="7">
        <v>27617</v>
      </c>
      <c r="I29" s="7">
        <v>17826</v>
      </c>
      <c r="J29" s="3">
        <v>15.6</v>
      </c>
      <c r="K29" s="4">
        <v>13.8</v>
      </c>
      <c r="L29" s="4">
        <v>17.7</v>
      </c>
      <c r="M29" s="4">
        <v>67.7</v>
      </c>
      <c r="N29" s="6">
        <f t="shared" si="0"/>
        <v>33.06666666666667</v>
      </c>
      <c r="O29" s="7">
        <v>215081</v>
      </c>
      <c r="P29" s="3">
        <v>11.9</v>
      </c>
      <c r="Q29" s="3">
        <v>1.9</v>
      </c>
      <c r="R29" s="3">
        <v>2.4</v>
      </c>
      <c r="S29" s="3">
        <v>28.8</v>
      </c>
    </row>
    <row r="30" spans="1:19" x14ac:dyDescent="0.2">
      <c r="A30" s="3">
        <v>2897</v>
      </c>
      <c r="B30" s="3" t="s">
        <v>53</v>
      </c>
      <c r="C30" s="3" t="s">
        <v>15</v>
      </c>
      <c r="D30" s="3" t="s">
        <v>20</v>
      </c>
      <c r="E30" s="3"/>
      <c r="F30" s="3">
        <v>3</v>
      </c>
      <c r="G30" s="7">
        <v>516400</v>
      </c>
      <c r="H30" s="7">
        <v>34112</v>
      </c>
      <c r="I30" s="7">
        <v>29104</v>
      </c>
      <c r="J30" s="3">
        <v>8.1999999999999993</v>
      </c>
      <c r="K30" s="4">
        <v>19.2</v>
      </c>
      <c r="L30" s="4">
        <v>8.4</v>
      </c>
      <c r="M30" s="4">
        <v>8.6</v>
      </c>
      <c r="N30" s="6">
        <f t="shared" si="0"/>
        <v>12.066666666666668</v>
      </c>
      <c r="O30" s="7">
        <v>905645</v>
      </c>
      <c r="P30" s="3">
        <v>34.799999999999997</v>
      </c>
      <c r="Q30" s="3">
        <v>2.6</v>
      </c>
      <c r="R30" s="3">
        <v>1.4</v>
      </c>
      <c r="S30" s="3">
        <v>64.5</v>
      </c>
    </row>
    <row r="31" spans="1:19" hidden="1" x14ac:dyDescent="0.2">
      <c r="A31" s="3">
        <v>1824</v>
      </c>
      <c r="B31" s="3" t="s">
        <v>54</v>
      </c>
      <c r="C31" s="3" t="s">
        <v>15</v>
      </c>
      <c r="D31" s="3" t="s">
        <v>16</v>
      </c>
      <c r="E31" s="3"/>
      <c r="F31" s="3">
        <v>3</v>
      </c>
      <c r="G31" s="7">
        <v>467724</v>
      </c>
      <c r="H31" s="7">
        <v>35386</v>
      </c>
      <c r="I31" s="7">
        <v>23057</v>
      </c>
      <c r="J31" s="3">
        <v>10.199999999999999</v>
      </c>
      <c r="K31" s="4">
        <v>53.2</v>
      </c>
      <c r="L31" s="4">
        <v>23.5</v>
      </c>
      <c r="M31" s="4">
        <v>70.400000000000006</v>
      </c>
      <c r="N31" s="6">
        <f t="shared" si="0"/>
        <v>49.033333333333339</v>
      </c>
      <c r="O31" s="7">
        <v>291389</v>
      </c>
      <c r="P31" s="3">
        <v>13.6</v>
      </c>
      <c r="Q31" s="3">
        <v>1.3</v>
      </c>
      <c r="R31" s="3">
        <v>1.1000000000000001</v>
      </c>
      <c r="S31" s="3">
        <v>33.5</v>
      </c>
    </row>
    <row r="32" spans="1:19" hidden="1" x14ac:dyDescent="0.2">
      <c r="A32" s="3">
        <v>4506</v>
      </c>
      <c r="B32" s="3" t="s">
        <v>55</v>
      </c>
      <c r="C32" s="3" t="s">
        <v>15</v>
      </c>
      <c r="D32" s="3" t="s">
        <v>48</v>
      </c>
      <c r="E32" s="3"/>
      <c r="F32" s="3">
        <v>3</v>
      </c>
      <c r="G32" s="7">
        <v>466838</v>
      </c>
      <c r="H32" s="7">
        <v>88173</v>
      </c>
      <c r="I32" s="7">
        <v>53448</v>
      </c>
      <c r="J32" s="3">
        <v>11.4</v>
      </c>
      <c r="K32" s="4">
        <v>67.099999999999994</v>
      </c>
      <c r="L32" s="4">
        <v>42.9</v>
      </c>
      <c r="M32" s="4">
        <v>58.7</v>
      </c>
      <c r="N32" s="6">
        <f t="shared" si="0"/>
        <v>56.233333333333327</v>
      </c>
      <c r="O32" s="7">
        <v>1089848</v>
      </c>
      <c r="P32" s="3">
        <v>31.1</v>
      </c>
      <c r="Q32" s="3">
        <v>2.2999999999999998</v>
      </c>
      <c r="R32" s="3">
        <v>0.7</v>
      </c>
      <c r="S32" s="3">
        <v>57</v>
      </c>
    </row>
    <row r="33" spans="1:19" x14ac:dyDescent="0.2">
      <c r="A33" s="8">
        <v>7951</v>
      </c>
      <c r="B33" s="8" t="s">
        <v>56</v>
      </c>
      <c r="C33" s="8" t="s">
        <v>15</v>
      </c>
      <c r="D33" s="8" t="s">
        <v>57</v>
      </c>
      <c r="E33" s="8" t="s">
        <v>376</v>
      </c>
      <c r="F33" s="8">
        <v>3</v>
      </c>
      <c r="G33" s="9">
        <v>432967</v>
      </c>
      <c r="H33" s="9">
        <v>48833</v>
      </c>
      <c r="I33" s="9">
        <v>54378</v>
      </c>
      <c r="J33" s="8">
        <v>14.2</v>
      </c>
      <c r="K33" s="8">
        <v>10.199999999999999</v>
      </c>
      <c r="L33" s="8">
        <v>8.9</v>
      </c>
      <c r="M33" s="8">
        <v>34.9</v>
      </c>
      <c r="N33" s="10">
        <f t="shared" si="0"/>
        <v>18</v>
      </c>
      <c r="O33" s="9">
        <v>1090820</v>
      </c>
      <c r="P33" s="8">
        <v>27.3</v>
      </c>
      <c r="Q33" s="8">
        <v>2.8</v>
      </c>
      <c r="R33" s="8">
        <v>1.1000000000000001</v>
      </c>
      <c r="S33" s="8">
        <v>72.099999999999994</v>
      </c>
    </row>
    <row r="34" spans="1:19" hidden="1" x14ac:dyDescent="0.2">
      <c r="A34" s="3">
        <v>1860</v>
      </c>
      <c r="B34" s="3" t="s">
        <v>58</v>
      </c>
      <c r="C34" s="3" t="s">
        <v>15</v>
      </c>
      <c r="D34" s="3" t="s">
        <v>16</v>
      </c>
      <c r="E34" s="3"/>
      <c r="F34" s="3">
        <v>3</v>
      </c>
      <c r="G34" s="7">
        <v>429026</v>
      </c>
      <c r="H34" s="7">
        <v>30463</v>
      </c>
      <c r="I34" s="7">
        <v>25455</v>
      </c>
      <c r="J34" s="3">
        <v>10.199999999999999</v>
      </c>
      <c r="K34" s="4">
        <v>21.9</v>
      </c>
      <c r="L34" s="4">
        <v>15.6</v>
      </c>
      <c r="M34" s="4">
        <v>66.7</v>
      </c>
      <c r="N34" s="6">
        <f t="shared" si="0"/>
        <v>34.733333333333334</v>
      </c>
      <c r="O34" s="7">
        <v>264900</v>
      </c>
      <c r="P34" s="3">
        <v>11.9</v>
      </c>
      <c r="Q34" s="3">
        <v>1.1000000000000001</v>
      </c>
      <c r="R34" s="3">
        <v>2.4</v>
      </c>
      <c r="S34" s="3">
        <v>45.3</v>
      </c>
    </row>
    <row r="35" spans="1:19" x14ac:dyDescent="0.2">
      <c r="A35" s="3">
        <v>9435</v>
      </c>
      <c r="B35" s="3" t="s">
        <v>59</v>
      </c>
      <c r="C35" s="3" t="s">
        <v>15</v>
      </c>
      <c r="D35" s="3" t="s">
        <v>60</v>
      </c>
      <c r="E35" s="3"/>
      <c r="F35" s="3">
        <v>3</v>
      </c>
      <c r="G35" s="7">
        <v>427540</v>
      </c>
      <c r="H35" s="7">
        <v>49483</v>
      </c>
      <c r="I35" s="7">
        <v>41862</v>
      </c>
      <c r="J35" s="3" t="s">
        <v>32</v>
      </c>
      <c r="K35" s="4">
        <v>19.100000000000001</v>
      </c>
      <c r="L35" s="4">
        <v>10.9</v>
      </c>
      <c r="M35" s="4">
        <v>16.8</v>
      </c>
      <c r="N35" s="6">
        <f t="shared" si="0"/>
        <v>15.6</v>
      </c>
      <c r="O35" s="7">
        <v>1021842</v>
      </c>
      <c r="P35" s="3">
        <v>29.2</v>
      </c>
      <c r="Q35" s="3" t="s">
        <v>32</v>
      </c>
      <c r="R35" s="3">
        <v>1.5</v>
      </c>
      <c r="S35" s="3" t="s">
        <v>32</v>
      </c>
    </row>
    <row r="36" spans="1:19" hidden="1" x14ac:dyDescent="0.2">
      <c r="A36" s="3">
        <v>1821</v>
      </c>
      <c r="B36" s="3" t="s">
        <v>61</v>
      </c>
      <c r="C36" s="3" t="s">
        <v>15</v>
      </c>
      <c r="D36" s="3" t="s">
        <v>16</v>
      </c>
      <c r="E36" s="3"/>
      <c r="F36" s="3">
        <v>3</v>
      </c>
      <c r="G36" s="7">
        <v>417310</v>
      </c>
      <c r="H36" s="7">
        <v>30584</v>
      </c>
      <c r="I36" s="7">
        <v>20723</v>
      </c>
      <c r="J36" s="3">
        <v>28</v>
      </c>
      <c r="K36" s="4">
        <v>9.5</v>
      </c>
      <c r="L36" s="4">
        <v>19.600000000000001</v>
      </c>
      <c r="M36" s="4">
        <v>90.5</v>
      </c>
      <c r="N36" s="6">
        <f t="shared" si="0"/>
        <v>39.866666666666667</v>
      </c>
      <c r="O36" s="7">
        <v>126396</v>
      </c>
      <c r="P36" s="3">
        <v>8.4</v>
      </c>
      <c r="Q36" s="3">
        <v>1.7</v>
      </c>
      <c r="R36" s="3">
        <v>2.6</v>
      </c>
      <c r="S36" s="3">
        <v>24.5</v>
      </c>
    </row>
    <row r="37" spans="1:19" hidden="1" x14ac:dyDescent="0.2">
      <c r="A37" s="3">
        <v>4912</v>
      </c>
      <c r="B37" s="3" t="s">
        <v>62</v>
      </c>
      <c r="C37" s="3" t="s">
        <v>15</v>
      </c>
      <c r="D37" s="3" t="s">
        <v>23</v>
      </c>
      <c r="E37" s="3" t="s">
        <v>377</v>
      </c>
      <c r="F37" s="3">
        <v>12</v>
      </c>
      <c r="G37" s="7">
        <v>410484</v>
      </c>
      <c r="H37" s="7">
        <v>27206</v>
      </c>
      <c r="I37" s="7">
        <v>19827</v>
      </c>
      <c r="J37" s="3">
        <v>10.6</v>
      </c>
      <c r="K37" s="4">
        <v>11</v>
      </c>
      <c r="L37" s="4">
        <v>49.6</v>
      </c>
      <c r="M37" s="4">
        <v>32</v>
      </c>
      <c r="N37" s="6">
        <f t="shared" si="0"/>
        <v>30.866666666666664</v>
      </c>
      <c r="O37" s="7">
        <v>693947</v>
      </c>
      <c r="P37" s="3">
        <v>27.8</v>
      </c>
      <c r="Q37" s="3">
        <v>3.7</v>
      </c>
      <c r="R37" s="3">
        <v>0.9</v>
      </c>
      <c r="S37" s="3">
        <v>54.5</v>
      </c>
    </row>
    <row r="38" spans="1:19" x14ac:dyDescent="0.2">
      <c r="A38" s="3">
        <v>3626</v>
      </c>
      <c r="B38" s="3" t="s">
        <v>63</v>
      </c>
      <c r="C38" s="3" t="s">
        <v>15</v>
      </c>
      <c r="D38" s="3" t="s">
        <v>60</v>
      </c>
      <c r="E38" s="3"/>
      <c r="F38" s="3">
        <v>3</v>
      </c>
      <c r="G38" s="7">
        <v>405648</v>
      </c>
      <c r="H38" s="7">
        <v>32743</v>
      </c>
      <c r="I38" s="7">
        <v>20620</v>
      </c>
      <c r="J38" s="3">
        <v>9.1999999999999993</v>
      </c>
      <c r="K38" s="4">
        <v>21.2</v>
      </c>
      <c r="L38" s="4">
        <v>10.6</v>
      </c>
      <c r="M38" s="4">
        <v>15.7</v>
      </c>
      <c r="N38" s="6">
        <f t="shared" si="0"/>
        <v>15.833333333333334</v>
      </c>
      <c r="O38" s="7">
        <v>478450</v>
      </c>
      <c r="P38" s="3">
        <v>20.5</v>
      </c>
      <c r="Q38" s="3">
        <v>2.1</v>
      </c>
      <c r="R38" s="3">
        <v>1.1000000000000001</v>
      </c>
      <c r="S38" s="3">
        <v>60</v>
      </c>
    </row>
    <row r="39" spans="1:19" hidden="1" x14ac:dyDescent="0.2">
      <c r="A39" s="3">
        <v>6383</v>
      </c>
      <c r="B39" s="3" t="s">
        <v>64</v>
      </c>
      <c r="C39" s="3" t="s">
        <v>15</v>
      </c>
      <c r="D39" s="3" t="s">
        <v>65</v>
      </c>
      <c r="E39" s="3" t="s">
        <v>376</v>
      </c>
      <c r="F39" s="3">
        <v>3</v>
      </c>
      <c r="G39" s="7">
        <v>404925</v>
      </c>
      <c r="H39" s="7">
        <v>39924</v>
      </c>
      <c r="I39" s="7">
        <v>29008</v>
      </c>
      <c r="J39" s="3">
        <v>15.3</v>
      </c>
      <c r="K39" s="4">
        <v>72.8</v>
      </c>
      <c r="L39" s="4">
        <v>10.6</v>
      </c>
      <c r="M39" s="4">
        <v>40.299999999999997</v>
      </c>
      <c r="N39" s="6">
        <f t="shared" si="0"/>
        <v>41.233333333333327</v>
      </c>
      <c r="O39" s="7">
        <v>703951</v>
      </c>
      <c r="P39" s="3">
        <v>21.7</v>
      </c>
      <c r="Q39" s="3">
        <v>3.7</v>
      </c>
      <c r="R39" s="3">
        <v>1.3</v>
      </c>
      <c r="S39" s="3">
        <v>50.9</v>
      </c>
    </row>
    <row r="40" spans="1:19" hidden="1" x14ac:dyDescent="0.2">
      <c r="A40" s="3">
        <v>7453</v>
      </c>
      <c r="B40" s="3" t="s">
        <v>66</v>
      </c>
      <c r="C40" s="3" t="s">
        <v>15</v>
      </c>
      <c r="D40" s="3" t="s">
        <v>39</v>
      </c>
      <c r="E40" s="3"/>
      <c r="F40" s="3">
        <v>2</v>
      </c>
      <c r="G40" s="7">
        <v>378801</v>
      </c>
      <c r="H40" s="7">
        <v>45286</v>
      </c>
      <c r="I40" s="7">
        <v>30113</v>
      </c>
      <c r="J40" s="3">
        <v>16.399999999999999</v>
      </c>
      <c r="K40" s="4">
        <v>18.3</v>
      </c>
      <c r="L40" s="4">
        <v>11.1</v>
      </c>
      <c r="M40" s="4">
        <v>44.4</v>
      </c>
      <c r="N40" s="6">
        <f t="shared" si="0"/>
        <v>24.599999999999998</v>
      </c>
      <c r="O40" s="7">
        <v>902707</v>
      </c>
      <c r="P40" s="3">
        <v>27.1</v>
      </c>
      <c r="Q40" s="3">
        <v>4.9000000000000004</v>
      </c>
      <c r="R40" s="3">
        <v>1.2</v>
      </c>
      <c r="S40" s="3">
        <v>75.400000000000006</v>
      </c>
    </row>
    <row r="41" spans="1:19" hidden="1" x14ac:dyDescent="0.2">
      <c r="A41" s="3">
        <v>1959</v>
      </c>
      <c r="B41" s="3" t="s">
        <v>67</v>
      </c>
      <c r="C41" s="3" t="s">
        <v>15</v>
      </c>
      <c r="D41" s="3" t="s">
        <v>16</v>
      </c>
      <c r="E41" s="3"/>
      <c r="F41" s="3">
        <v>3</v>
      </c>
      <c r="G41" s="7">
        <v>360872</v>
      </c>
      <c r="H41" s="7">
        <v>34726</v>
      </c>
      <c r="I41" s="7">
        <v>25296</v>
      </c>
      <c r="J41" s="3">
        <v>15.7</v>
      </c>
      <c r="K41" s="4">
        <v>13</v>
      </c>
      <c r="L41" s="4">
        <v>22</v>
      </c>
      <c r="M41" s="4">
        <v>50.4</v>
      </c>
      <c r="N41" s="6">
        <f t="shared" si="0"/>
        <v>28.466666666666669</v>
      </c>
      <c r="O41" s="7">
        <v>317364</v>
      </c>
      <c r="P41" s="3">
        <v>11.3</v>
      </c>
      <c r="Q41" s="3">
        <v>2</v>
      </c>
      <c r="R41" s="3">
        <v>2.2000000000000002</v>
      </c>
      <c r="S41" s="3">
        <v>53.1</v>
      </c>
    </row>
    <row r="42" spans="1:19" hidden="1" x14ac:dyDescent="0.2">
      <c r="A42" s="3">
        <v>7735</v>
      </c>
      <c r="B42" s="3" t="s">
        <v>68</v>
      </c>
      <c r="C42" s="3" t="s">
        <v>15</v>
      </c>
      <c r="D42" s="3" t="s">
        <v>25</v>
      </c>
      <c r="E42" s="3"/>
      <c r="F42" s="3">
        <v>3</v>
      </c>
      <c r="G42" s="7">
        <v>339368</v>
      </c>
      <c r="H42" s="7">
        <v>42725</v>
      </c>
      <c r="I42" s="7">
        <v>28507</v>
      </c>
      <c r="J42" s="3">
        <v>16.899999999999999</v>
      </c>
      <c r="K42" s="4">
        <v>26.7</v>
      </c>
      <c r="L42" s="4">
        <v>43.2</v>
      </c>
      <c r="M42" s="4">
        <v>37.200000000000003</v>
      </c>
      <c r="N42" s="6">
        <f t="shared" si="0"/>
        <v>35.700000000000003</v>
      </c>
      <c r="O42" s="7">
        <v>325081</v>
      </c>
      <c r="P42" s="3">
        <v>8.8000000000000007</v>
      </c>
      <c r="Q42" s="3">
        <v>1.9</v>
      </c>
      <c r="R42" s="3">
        <v>2.4</v>
      </c>
      <c r="S42" s="3">
        <v>41.8</v>
      </c>
    </row>
    <row r="43" spans="1:19" hidden="1" x14ac:dyDescent="0.2">
      <c r="A43" s="3">
        <v>7984</v>
      </c>
      <c r="B43" s="3" t="s">
        <v>69</v>
      </c>
      <c r="C43" s="3" t="s">
        <v>15</v>
      </c>
      <c r="D43" s="3" t="s">
        <v>57</v>
      </c>
      <c r="E43" s="3"/>
      <c r="F43" s="3">
        <v>12</v>
      </c>
      <c r="G43" s="7">
        <v>315622</v>
      </c>
      <c r="H43" s="7">
        <v>17591</v>
      </c>
      <c r="I43" s="7">
        <v>15000</v>
      </c>
      <c r="J43" s="3">
        <v>7.1</v>
      </c>
      <c r="K43" s="4">
        <v>13.9</v>
      </c>
      <c r="L43" s="4">
        <v>39.1</v>
      </c>
      <c r="M43" s="4">
        <v>46.1</v>
      </c>
      <c r="N43" s="6">
        <f t="shared" si="0"/>
        <v>33.033333333333331</v>
      </c>
      <c r="O43" s="7">
        <v>258385</v>
      </c>
      <c r="P43" s="3">
        <v>18.7</v>
      </c>
      <c r="Q43" s="3">
        <v>1.2</v>
      </c>
      <c r="R43" s="3">
        <v>1.6</v>
      </c>
      <c r="S43" s="3">
        <v>67.3</v>
      </c>
    </row>
    <row r="44" spans="1:19" x14ac:dyDescent="0.2">
      <c r="A44" s="3">
        <v>2168</v>
      </c>
      <c r="B44" s="3" t="s">
        <v>70</v>
      </c>
      <c r="C44" s="3" t="s">
        <v>15</v>
      </c>
      <c r="D44" s="3" t="s">
        <v>71</v>
      </c>
      <c r="E44" s="3"/>
      <c r="F44" s="3">
        <v>5</v>
      </c>
      <c r="G44" s="7">
        <v>311410</v>
      </c>
      <c r="H44" s="7">
        <v>6539</v>
      </c>
      <c r="I44" s="7">
        <v>1288</v>
      </c>
      <c r="J44" s="3">
        <v>5.5</v>
      </c>
      <c r="K44" s="4">
        <v>16.3</v>
      </c>
      <c r="L44" s="4">
        <v>10.6</v>
      </c>
      <c r="M44" s="4">
        <v>8.6999999999999993</v>
      </c>
      <c r="N44" s="6">
        <f t="shared" si="0"/>
        <v>11.866666666666665</v>
      </c>
      <c r="O44" s="7">
        <v>68538</v>
      </c>
      <c r="P44" s="3">
        <v>42.8</v>
      </c>
      <c r="Q44" s="3">
        <v>2.9</v>
      </c>
      <c r="R44" s="3">
        <v>0.9</v>
      </c>
      <c r="S44" s="3">
        <v>20.9</v>
      </c>
    </row>
    <row r="45" spans="1:19" hidden="1" x14ac:dyDescent="0.2">
      <c r="A45" s="3">
        <v>3288</v>
      </c>
      <c r="B45" s="3" t="s">
        <v>72</v>
      </c>
      <c r="C45" s="3" t="s">
        <v>15</v>
      </c>
      <c r="D45" s="3" t="s">
        <v>73</v>
      </c>
      <c r="E45" s="3"/>
      <c r="F45" s="3">
        <v>9</v>
      </c>
      <c r="G45" s="7">
        <v>304651</v>
      </c>
      <c r="H45" s="7">
        <v>37617</v>
      </c>
      <c r="I45" s="7">
        <v>24797</v>
      </c>
      <c r="J45" s="3">
        <v>24.8</v>
      </c>
      <c r="K45" s="4">
        <v>20.100000000000001</v>
      </c>
      <c r="L45" s="4">
        <v>47</v>
      </c>
      <c r="M45" s="4">
        <v>55</v>
      </c>
      <c r="N45" s="6">
        <f t="shared" si="0"/>
        <v>40.699999999999996</v>
      </c>
      <c r="O45" s="7">
        <v>318348</v>
      </c>
      <c r="P45" s="3">
        <v>10</v>
      </c>
      <c r="Q45" s="3">
        <v>3.2</v>
      </c>
      <c r="R45" s="3">
        <v>1.8</v>
      </c>
      <c r="S45" s="3">
        <v>32.299999999999997</v>
      </c>
    </row>
    <row r="46" spans="1:19" hidden="1" x14ac:dyDescent="0.2">
      <c r="A46" s="3">
        <v>4922</v>
      </c>
      <c r="B46" s="3" t="s">
        <v>74</v>
      </c>
      <c r="C46" s="3" t="s">
        <v>15</v>
      </c>
      <c r="D46" s="3" t="s">
        <v>23</v>
      </c>
      <c r="E46" s="3" t="s">
        <v>377</v>
      </c>
      <c r="F46" s="3">
        <v>3</v>
      </c>
      <c r="G46" s="7">
        <v>303399</v>
      </c>
      <c r="H46" s="7">
        <v>48408</v>
      </c>
      <c r="I46" s="7">
        <v>30611</v>
      </c>
      <c r="J46" s="3">
        <v>16.2</v>
      </c>
      <c r="K46" s="4">
        <v>23.6</v>
      </c>
      <c r="L46" s="4">
        <v>13.1</v>
      </c>
      <c r="M46" s="4">
        <v>52.9</v>
      </c>
      <c r="N46" s="6">
        <f t="shared" si="0"/>
        <v>29.866666666666664</v>
      </c>
      <c r="O46" s="7">
        <v>1242136</v>
      </c>
      <c r="P46" s="3">
        <v>32.4</v>
      </c>
      <c r="Q46" s="3">
        <v>6.6</v>
      </c>
      <c r="R46" s="3">
        <v>0.8</v>
      </c>
      <c r="S46" s="3">
        <v>69.2</v>
      </c>
    </row>
    <row r="47" spans="1:19" x14ac:dyDescent="0.2">
      <c r="A47" s="3">
        <v>7516</v>
      </c>
      <c r="B47" s="3" t="s">
        <v>75</v>
      </c>
      <c r="C47" s="3" t="s">
        <v>15</v>
      </c>
      <c r="D47" s="3" t="s">
        <v>39</v>
      </c>
      <c r="E47" s="3"/>
      <c r="F47" s="3">
        <v>2</v>
      </c>
      <c r="G47" s="7">
        <v>302207</v>
      </c>
      <c r="H47" s="7">
        <v>17372</v>
      </c>
      <c r="I47" s="7">
        <v>10031</v>
      </c>
      <c r="J47" s="3">
        <v>9.3000000000000007</v>
      </c>
      <c r="K47" s="4">
        <v>8</v>
      </c>
      <c r="L47" s="4">
        <v>10.4</v>
      </c>
      <c r="M47" s="4">
        <v>23.1</v>
      </c>
      <c r="N47" s="6">
        <f t="shared" si="0"/>
        <v>13.833333333333334</v>
      </c>
      <c r="O47" s="7">
        <v>98844</v>
      </c>
      <c r="P47" s="3">
        <v>9.6999999999999993</v>
      </c>
      <c r="Q47" s="3">
        <v>0.9</v>
      </c>
      <c r="R47" s="3">
        <v>1.8</v>
      </c>
      <c r="S47" s="3">
        <v>33.5</v>
      </c>
    </row>
    <row r="48" spans="1:19" hidden="1" x14ac:dyDescent="0.2">
      <c r="A48" s="3">
        <v>2810</v>
      </c>
      <c r="B48" s="3" t="s">
        <v>76</v>
      </c>
      <c r="C48" s="3" t="s">
        <v>15</v>
      </c>
      <c r="D48" s="3" t="s">
        <v>20</v>
      </c>
      <c r="E48" s="3"/>
      <c r="F48" s="3">
        <v>3</v>
      </c>
      <c r="G48" s="7">
        <v>291897</v>
      </c>
      <c r="H48" s="7">
        <v>16288</v>
      </c>
      <c r="I48" s="7">
        <v>9353</v>
      </c>
      <c r="J48" s="3">
        <v>3.7</v>
      </c>
      <c r="K48" s="4">
        <v>32.299999999999997</v>
      </c>
      <c r="L48" s="4">
        <v>14.3</v>
      </c>
      <c r="M48" s="4">
        <v>24.1</v>
      </c>
      <c r="N48" s="6">
        <f t="shared" si="0"/>
        <v>23.566666666666663</v>
      </c>
      <c r="O48" s="7">
        <v>352463</v>
      </c>
      <c r="P48" s="3">
        <v>35.200000000000003</v>
      </c>
      <c r="Q48" s="3">
        <v>1.4</v>
      </c>
      <c r="R48" s="3">
        <v>1.2</v>
      </c>
      <c r="S48" s="3">
        <v>66.900000000000006</v>
      </c>
    </row>
    <row r="49" spans="1:19" hidden="1" x14ac:dyDescent="0.2">
      <c r="A49" s="3">
        <v>1969</v>
      </c>
      <c r="B49" s="3" t="s">
        <v>77</v>
      </c>
      <c r="C49" s="3" t="s">
        <v>15</v>
      </c>
      <c r="D49" s="3" t="s">
        <v>16</v>
      </c>
      <c r="E49" s="3"/>
      <c r="F49" s="3">
        <v>3</v>
      </c>
      <c r="G49" s="7">
        <v>289933</v>
      </c>
      <c r="H49" s="7">
        <v>16362</v>
      </c>
      <c r="I49" s="7">
        <v>11804</v>
      </c>
      <c r="J49" s="3">
        <v>9.9</v>
      </c>
      <c r="K49" s="4">
        <v>32.1</v>
      </c>
      <c r="L49" s="4">
        <v>33.299999999999997</v>
      </c>
      <c r="M49" s="4">
        <v>20.2</v>
      </c>
      <c r="N49" s="6">
        <f t="shared" si="0"/>
        <v>28.533333333333335</v>
      </c>
      <c r="O49" s="7">
        <v>166773</v>
      </c>
      <c r="P49" s="3">
        <v>14.1</v>
      </c>
      <c r="Q49" s="3">
        <v>1.4</v>
      </c>
      <c r="R49" s="3">
        <v>2.5</v>
      </c>
      <c r="S49" s="3">
        <v>48.2</v>
      </c>
    </row>
    <row r="50" spans="1:19" hidden="1" x14ac:dyDescent="0.2">
      <c r="A50" s="3">
        <v>3003</v>
      </c>
      <c r="B50" s="3" t="s">
        <v>78</v>
      </c>
      <c r="C50" s="3" t="s">
        <v>15</v>
      </c>
      <c r="D50" s="3" t="s">
        <v>73</v>
      </c>
      <c r="E50" s="3"/>
      <c r="F50" s="3">
        <v>12</v>
      </c>
      <c r="G50" s="7">
        <v>289618</v>
      </c>
      <c r="H50" s="7">
        <v>64249</v>
      </c>
      <c r="I50" s="7">
        <v>42402</v>
      </c>
      <c r="J50" s="3">
        <v>10.8</v>
      </c>
      <c r="K50" s="4">
        <v>20.399999999999999</v>
      </c>
      <c r="L50" s="4">
        <v>27.1</v>
      </c>
      <c r="M50" s="4">
        <v>16.600000000000001</v>
      </c>
      <c r="N50" s="6">
        <f t="shared" si="0"/>
        <v>21.366666666666664</v>
      </c>
      <c r="O50" s="7">
        <v>682291</v>
      </c>
      <c r="P50" s="3">
        <v>14.7</v>
      </c>
      <c r="Q50" s="3">
        <v>1.7</v>
      </c>
      <c r="R50" s="3">
        <v>2.2999999999999998</v>
      </c>
      <c r="S50" s="3">
        <v>26.9</v>
      </c>
    </row>
    <row r="51" spans="1:19" x14ac:dyDescent="0.2">
      <c r="A51" s="3">
        <v>8056</v>
      </c>
      <c r="B51" s="3" t="s">
        <v>79</v>
      </c>
      <c r="C51" s="3" t="s">
        <v>15</v>
      </c>
      <c r="D51" s="3" t="s">
        <v>60</v>
      </c>
      <c r="E51" s="3"/>
      <c r="F51" s="3">
        <v>3</v>
      </c>
      <c r="G51" s="7">
        <v>286977</v>
      </c>
      <c r="H51" s="7">
        <v>16332</v>
      </c>
      <c r="I51" s="7">
        <v>11949</v>
      </c>
      <c r="J51" s="3">
        <v>11.6</v>
      </c>
      <c r="K51" s="4">
        <v>14.1</v>
      </c>
      <c r="L51" s="4">
        <v>14.3</v>
      </c>
      <c r="M51" s="4">
        <v>14.7</v>
      </c>
      <c r="N51" s="6">
        <f t="shared" si="0"/>
        <v>14.366666666666665</v>
      </c>
      <c r="O51" s="7">
        <v>311442</v>
      </c>
      <c r="P51" s="3">
        <v>24.9</v>
      </c>
      <c r="Q51" s="3">
        <v>3</v>
      </c>
      <c r="R51" s="3">
        <v>1.8</v>
      </c>
      <c r="S51" s="3">
        <v>55.9</v>
      </c>
    </row>
    <row r="52" spans="1:19" x14ac:dyDescent="0.2">
      <c r="A52" s="8">
        <v>6845</v>
      </c>
      <c r="B52" s="8" t="s">
        <v>80</v>
      </c>
      <c r="C52" s="8" t="s">
        <v>15</v>
      </c>
      <c r="D52" s="8" t="s">
        <v>25</v>
      </c>
      <c r="E52" s="8" t="s">
        <v>379</v>
      </c>
      <c r="F52" s="8">
        <v>3</v>
      </c>
      <c r="G52" s="9">
        <v>260384</v>
      </c>
      <c r="H52" s="9">
        <v>24026</v>
      </c>
      <c r="I52" s="9">
        <v>17890</v>
      </c>
      <c r="J52" s="8">
        <v>10.6</v>
      </c>
      <c r="K52" s="8">
        <v>19.3</v>
      </c>
      <c r="L52" s="8">
        <v>17.600000000000001</v>
      </c>
      <c r="M52" s="8">
        <v>11.7</v>
      </c>
      <c r="N52" s="10">
        <f t="shared" si="0"/>
        <v>16.200000000000003</v>
      </c>
      <c r="O52" s="9">
        <v>355511</v>
      </c>
      <c r="P52" s="8">
        <v>20.3</v>
      </c>
      <c r="Q52" s="8">
        <v>2.1</v>
      </c>
      <c r="R52" s="8">
        <v>1.9</v>
      </c>
      <c r="S52" s="8">
        <v>66.099999999999994</v>
      </c>
    </row>
    <row r="53" spans="1:19" hidden="1" x14ac:dyDescent="0.2">
      <c r="A53" s="3">
        <v>3038</v>
      </c>
      <c r="B53" s="3" t="s">
        <v>81</v>
      </c>
      <c r="C53" s="3" t="s">
        <v>15</v>
      </c>
      <c r="D53" s="3" t="s">
        <v>30</v>
      </c>
      <c r="E53" s="3"/>
      <c r="F53" s="3">
        <v>10</v>
      </c>
      <c r="G53" s="7">
        <v>251503</v>
      </c>
      <c r="H53" s="7">
        <v>14606</v>
      </c>
      <c r="I53" s="7">
        <v>8346</v>
      </c>
      <c r="J53" s="3">
        <v>26.9</v>
      </c>
      <c r="K53" s="4">
        <v>23.4</v>
      </c>
      <c r="L53" s="4">
        <v>74</v>
      </c>
      <c r="M53" s="4">
        <v>31.3</v>
      </c>
      <c r="N53" s="6">
        <f t="shared" si="0"/>
        <v>42.900000000000006</v>
      </c>
      <c r="O53" s="7">
        <v>213750</v>
      </c>
      <c r="P53" s="3">
        <v>22.3</v>
      </c>
      <c r="Q53" s="3">
        <v>6.9</v>
      </c>
      <c r="R53" s="3">
        <v>1</v>
      </c>
      <c r="S53" s="3">
        <v>22.3</v>
      </c>
    </row>
    <row r="54" spans="1:19" hidden="1" x14ac:dyDescent="0.2">
      <c r="A54" s="3">
        <v>9684</v>
      </c>
      <c r="B54" s="3" t="s">
        <v>82</v>
      </c>
      <c r="C54" s="3" t="s">
        <v>15</v>
      </c>
      <c r="D54" s="3" t="s">
        <v>60</v>
      </c>
      <c r="E54" s="3"/>
      <c r="F54" s="3">
        <v>3</v>
      </c>
      <c r="G54" s="7">
        <v>250394</v>
      </c>
      <c r="H54" s="7">
        <v>38176</v>
      </c>
      <c r="I54" s="7">
        <v>25821</v>
      </c>
      <c r="J54" s="3">
        <v>13.5</v>
      </c>
      <c r="K54" s="4">
        <v>22</v>
      </c>
      <c r="L54" s="4">
        <v>20.3</v>
      </c>
      <c r="M54" s="4">
        <v>58.4</v>
      </c>
      <c r="N54" s="6">
        <f t="shared" si="0"/>
        <v>33.566666666666663</v>
      </c>
      <c r="O54" s="7">
        <v>533655</v>
      </c>
      <c r="P54" s="3">
        <v>25.4</v>
      </c>
      <c r="Q54" s="3">
        <v>2.8</v>
      </c>
      <c r="R54" s="3">
        <v>1.2</v>
      </c>
      <c r="S54" s="3">
        <v>78</v>
      </c>
    </row>
    <row r="55" spans="1:19" hidden="1" x14ac:dyDescent="0.2">
      <c r="A55" s="3">
        <v>4927</v>
      </c>
      <c r="B55" s="3" t="s">
        <v>83</v>
      </c>
      <c r="C55" s="3" t="s">
        <v>15</v>
      </c>
      <c r="D55" s="3" t="s">
        <v>23</v>
      </c>
      <c r="E55" s="3" t="s">
        <v>377</v>
      </c>
      <c r="F55" s="3">
        <v>12</v>
      </c>
      <c r="G55" s="7">
        <v>244335</v>
      </c>
      <c r="H55" s="7">
        <v>38881</v>
      </c>
      <c r="I55" s="7">
        <v>27137</v>
      </c>
      <c r="J55" s="3">
        <v>13.4</v>
      </c>
      <c r="K55" s="4">
        <v>44.5</v>
      </c>
      <c r="L55" s="4">
        <v>19.5</v>
      </c>
      <c r="M55" s="4">
        <v>27.3</v>
      </c>
      <c r="N55" s="6">
        <f t="shared" si="0"/>
        <v>30.433333333333334</v>
      </c>
      <c r="O55" s="7">
        <v>913107</v>
      </c>
      <c r="P55" s="3">
        <v>32.6</v>
      </c>
      <c r="Q55" s="3">
        <v>4.5</v>
      </c>
      <c r="R55" s="3">
        <v>2</v>
      </c>
      <c r="S55" s="3">
        <v>81.099999999999994</v>
      </c>
    </row>
    <row r="56" spans="1:19" hidden="1" x14ac:dyDescent="0.2">
      <c r="A56" s="3">
        <v>9766</v>
      </c>
      <c r="B56" s="3" t="s">
        <v>84</v>
      </c>
      <c r="C56" s="3" t="s">
        <v>15</v>
      </c>
      <c r="D56" s="3" t="s">
        <v>60</v>
      </c>
      <c r="E56" s="3"/>
      <c r="F56" s="3">
        <v>3</v>
      </c>
      <c r="G56" s="7">
        <v>239497</v>
      </c>
      <c r="H56" s="7">
        <v>45181</v>
      </c>
      <c r="I56" s="7">
        <v>30507</v>
      </c>
      <c r="J56" s="3">
        <v>11.8</v>
      </c>
      <c r="K56" s="4">
        <v>24.3</v>
      </c>
      <c r="L56" s="4">
        <v>47.3</v>
      </c>
      <c r="M56" s="4">
        <v>61.2</v>
      </c>
      <c r="N56" s="6">
        <f t="shared" si="0"/>
        <v>44.266666666666673</v>
      </c>
      <c r="O56" s="7">
        <v>634987</v>
      </c>
      <c r="P56" s="3">
        <v>19.8</v>
      </c>
      <c r="Q56" s="3">
        <v>2.5</v>
      </c>
      <c r="R56" s="3">
        <v>2.7</v>
      </c>
      <c r="S56" s="3">
        <v>71.7</v>
      </c>
    </row>
    <row r="57" spans="1:19" hidden="1" x14ac:dyDescent="0.2">
      <c r="A57" s="3">
        <v>8281</v>
      </c>
      <c r="B57" s="3" t="s">
        <v>85</v>
      </c>
      <c r="C57" s="3" t="s">
        <v>15</v>
      </c>
      <c r="D57" s="3" t="s">
        <v>39</v>
      </c>
      <c r="E57" s="3"/>
      <c r="F57" s="3">
        <v>3</v>
      </c>
      <c r="G57" s="7">
        <v>234595</v>
      </c>
      <c r="H57" s="7">
        <v>10921</v>
      </c>
      <c r="I57" s="7">
        <v>4249</v>
      </c>
      <c r="J57" s="3">
        <v>3.5</v>
      </c>
      <c r="K57" s="4">
        <v>47</v>
      </c>
      <c r="L57" s="4">
        <v>20.399999999999999</v>
      </c>
      <c r="M57" s="4">
        <v>9.1</v>
      </c>
      <c r="N57" s="6">
        <f t="shared" si="0"/>
        <v>25.5</v>
      </c>
      <c r="O57" s="7">
        <v>78094</v>
      </c>
      <c r="P57" s="3">
        <v>17.2</v>
      </c>
      <c r="Q57" s="3">
        <v>0.6</v>
      </c>
      <c r="R57" s="3">
        <v>2.1</v>
      </c>
      <c r="S57" s="3">
        <v>63.6</v>
      </c>
    </row>
    <row r="58" spans="1:19" hidden="1" x14ac:dyDescent="0.2">
      <c r="A58" s="3">
        <v>2427</v>
      </c>
      <c r="B58" s="3" t="s">
        <v>86</v>
      </c>
      <c r="C58" s="3" t="s">
        <v>15</v>
      </c>
      <c r="D58" s="3" t="s">
        <v>71</v>
      </c>
      <c r="E58" s="3"/>
      <c r="F58" s="3">
        <v>12</v>
      </c>
      <c r="G58" s="7">
        <v>230172</v>
      </c>
      <c r="H58" s="7">
        <v>11360</v>
      </c>
      <c r="I58" s="7">
        <v>6180</v>
      </c>
      <c r="J58" s="3">
        <v>33.200000000000003</v>
      </c>
      <c r="K58" s="4">
        <v>100.3</v>
      </c>
      <c r="L58" s="4">
        <v>81.5</v>
      </c>
      <c r="M58" s="4">
        <v>55.5</v>
      </c>
      <c r="N58" s="6">
        <f t="shared" si="0"/>
        <v>79.100000000000009</v>
      </c>
      <c r="O58" s="7">
        <v>168247</v>
      </c>
      <c r="P58" s="3">
        <v>24.4</v>
      </c>
      <c r="Q58" s="3">
        <v>9</v>
      </c>
      <c r="R58" s="3">
        <v>1.3</v>
      </c>
      <c r="S58" s="3">
        <v>11.9</v>
      </c>
    </row>
    <row r="59" spans="1:19" hidden="1" x14ac:dyDescent="0.2">
      <c r="A59" s="3">
        <v>8876</v>
      </c>
      <c r="B59" s="3" t="s">
        <v>87</v>
      </c>
      <c r="C59" s="3" t="s">
        <v>15</v>
      </c>
      <c r="D59" s="3" t="s">
        <v>71</v>
      </c>
      <c r="E59" s="3"/>
      <c r="F59" s="3">
        <v>3</v>
      </c>
      <c r="G59" s="7">
        <v>225437</v>
      </c>
      <c r="H59" s="7">
        <v>15359</v>
      </c>
      <c r="I59" s="7">
        <v>10782</v>
      </c>
      <c r="J59" s="3">
        <v>25.7</v>
      </c>
      <c r="K59" s="4">
        <v>15.8</v>
      </c>
      <c r="L59" s="4">
        <v>22.4</v>
      </c>
      <c r="M59" s="4">
        <v>23.9</v>
      </c>
      <c r="N59" s="6">
        <f t="shared" si="0"/>
        <v>20.7</v>
      </c>
      <c r="O59" s="7">
        <v>470324</v>
      </c>
      <c r="P59" s="3">
        <v>37.6</v>
      </c>
      <c r="Q59" s="3">
        <v>11.2</v>
      </c>
      <c r="R59" s="3">
        <v>0.8</v>
      </c>
      <c r="S59" s="3">
        <v>33.9</v>
      </c>
    </row>
    <row r="60" spans="1:19" hidden="1" x14ac:dyDescent="0.2">
      <c r="A60" s="3">
        <v>1833</v>
      </c>
      <c r="B60" s="3" t="s">
        <v>88</v>
      </c>
      <c r="C60" s="3" t="s">
        <v>15</v>
      </c>
      <c r="D60" s="3" t="s">
        <v>16</v>
      </c>
      <c r="E60" s="3"/>
      <c r="F60" s="3">
        <v>3</v>
      </c>
      <c r="G60" s="7">
        <v>223927</v>
      </c>
      <c r="H60" s="7">
        <v>15853</v>
      </c>
      <c r="I60" s="7">
        <v>15163</v>
      </c>
      <c r="J60" s="3">
        <v>9.1999999999999993</v>
      </c>
      <c r="K60" s="4">
        <v>35.799999999999997</v>
      </c>
      <c r="L60" s="4">
        <v>38.6</v>
      </c>
      <c r="M60" s="4">
        <v>107.9</v>
      </c>
      <c r="N60" s="6">
        <f t="shared" si="0"/>
        <v>60.766666666666673</v>
      </c>
      <c r="O60" s="7">
        <v>165535</v>
      </c>
      <c r="P60" s="3">
        <v>20.7</v>
      </c>
      <c r="Q60" s="3">
        <v>1</v>
      </c>
      <c r="R60" s="3">
        <v>2.7</v>
      </c>
      <c r="S60" s="3">
        <v>53</v>
      </c>
    </row>
    <row r="61" spans="1:19" hidden="1" x14ac:dyDescent="0.2">
      <c r="A61" s="3">
        <v>2811</v>
      </c>
      <c r="B61" s="3" t="s">
        <v>89</v>
      </c>
      <c r="C61" s="3" t="s">
        <v>15</v>
      </c>
      <c r="D61" s="3" t="s">
        <v>20</v>
      </c>
      <c r="E61" s="3"/>
      <c r="F61" s="3">
        <v>12</v>
      </c>
      <c r="G61" s="7">
        <v>214210</v>
      </c>
      <c r="H61" s="7">
        <v>11968</v>
      </c>
      <c r="I61" s="7">
        <v>10100</v>
      </c>
      <c r="J61" s="3">
        <v>10</v>
      </c>
      <c r="K61" s="4">
        <v>9.3000000000000007</v>
      </c>
      <c r="L61" s="4">
        <v>62.8</v>
      </c>
      <c r="M61" s="4">
        <v>55.3</v>
      </c>
      <c r="N61" s="6">
        <f t="shared" si="0"/>
        <v>42.466666666666661</v>
      </c>
      <c r="O61" s="7">
        <v>317775</v>
      </c>
      <c r="P61" s="3">
        <v>31.8</v>
      </c>
      <c r="Q61" s="3">
        <v>3.1</v>
      </c>
      <c r="R61" s="3">
        <v>1.1000000000000001</v>
      </c>
      <c r="S61" s="3">
        <v>53.9</v>
      </c>
    </row>
    <row r="62" spans="1:19" hidden="1" x14ac:dyDescent="0.2">
      <c r="A62" s="3">
        <v>2201</v>
      </c>
      <c r="B62" s="3" t="s">
        <v>90</v>
      </c>
      <c r="C62" s="3" t="s">
        <v>15</v>
      </c>
      <c r="D62" s="3" t="s">
        <v>20</v>
      </c>
      <c r="E62" s="3"/>
      <c r="F62" s="3">
        <v>3</v>
      </c>
      <c r="G62" s="7">
        <v>205022</v>
      </c>
      <c r="H62" s="7">
        <v>19751</v>
      </c>
      <c r="I62" s="7">
        <v>10289</v>
      </c>
      <c r="J62" s="3">
        <v>10.6</v>
      </c>
      <c r="K62" s="4">
        <v>12.1</v>
      </c>
      <c r="L62" s="4">
        <v>53.7</v>
      </c>
      <c r="M62" s="4">
        <v>92.9</v>
      </c>
      <c r="N62" s="6">
        <f t="shared" si="0"/>
        <v>52.9</v>
      </c>
      <c r="O62" s="7">
        <v>238976</v>
      </c>
      <c r="P62" s="3">
        <v>17.3</v>
      </c>
      <c r="Q62" s="3">
        <v>2.5</v>
      </c>
      <c r="R62" s="3">
        <v>1.1000000000000001</v>
      </c>
      <c r="S62" s="3">
        <v>55</v>
      </c>
    </row>
    <row r="63" spans="1:19" hidden="1" x14ac:dyDescent="0.2">
      <c r="A63" s="3">
        <v>5989</v>
      </c>
      <c r="B63" s="3" t="s">
        <v>91</v>
      </c>
      <c r="C63" s="3" t="s">
        <v>15</v>
      </c>
      <c r="D63" s="3" t="s">
        <v>92</v>
      </c>
      <c r="E63" s="3" t="s">
        <v>376</v>
      </c>
      <c r="F63" s="3">
        <v>3</v>
      </c>
      <c r="G63" s="7">
        <v>201000</v>
      </c>
      <c r="H63" s="7">
        <v>8587</v>
      </c>
      <c r="I63" s="7">
        <v>6197</v>
      </c>
      <c r="J63" s="3">
        <v>10.1</v>
      </c>
      <c r="K63" s="4">
        <v>10.7</v>
      </c>
      <c r="L63" s="4">
        <v>27.9</v>
      </c>
      <c r="M63" s="4">
        <v>171.8</v>
      </c>
      <c r="N63" s="6">
        <f t="shared" si="0"/>
        <v>70.13333333333334</v>
      </c>
      <c r="O63" s="7">
        <v>39267</v>
      </c>
      <c r="P63" s="3">
        <v>10.6</v>
      </c>
      <c r="Q63" s="3">
        <v>0.6</v>
      </c>
      <c r="R63" s="3">
        <v>1.9</v>
      </c>
      <c r="S63" s="3">
        <v>38</v>
      </c>
    </row>
    <row r="64" spans="1:19" hidden="1" x14ac:dyDescent="0.2">
      <c r="A64" s="3">
        <v>5393</v>
      </c>
      <c r="B64" s="3" t="s">
        <v>93</v>
      </c>
      <c r="C64" s="3" t="s">
        <v>15</v>
      </c>
      <c r="D64" s="3" t="s">
        <v>94</v>
      </c>
      <c r="E64" s="3"/>
      <c r="F64" s="3">
        <v>3</v>
      </c>
      <c r="G64" s="7">
        <v>197495</v>
      </c>
      <c r="H64" s="7">
        <v>21357</v>
      </c>
      <c r="I64" s="7">
        <v>14956</v>
      </c>
      <c r="J64" s="3">
        <v>13.7</v>
      </c>
      <c r="K64" s="4">
        <v>9</v>
      </c>
      <c r="L64" s="4">
        <v>29.8</v>
      </c>
      <c r="M64" s="4">
        <v>31.5</v>
      </c>
      <c r="N64" s="6">
        <f t="shared" si="0"/>
        <v>23.433333333333334</v>
      </c>
      <c r="O64" s="7">
        <v>198619</v>
      </c>
      <c r="P64" s="3">
        <v>13</v>
      </c>
      <c r="Q64" s="3">
        <v>1.8</v>
      </c>
      <c r="R64" s="3">
        <v>0</v>
      </c>
      <c r="S64" s="3">
        <v>56.2</v>
      </c>
    </row>
    <row r="65" spans="1:19" hidden="1" x14ac:dyDescent="0.2">
      <c r="A65" s="3">
        <v>5975</v>
      </c>
      <c r="B65" s="3" t="s">
        <v>95</v>
      </c>
      <c r="C65" s="3" t="s">
        <v>15</v>
      </c>
      <c r="D65" s="3" t="s">
        <v>92</v>
      </c>
      <c r="E65" s="3" t="s">
        <v>376</v>
      </c>
      <c r="F65" s="3">
        <v>3</v>
      </c>
      <c r="G65" s="7">
        <v>191189</v>
      </c>
      <c r="H65" s="7">
        <v>23738</v>
      </c>
      <c r="I65" s="7">
        <v>16887</v>
      </c>
      <c r="J65" s="3">
        <v>11.9</v>
      </c>
      <c r="K65" s="4">
        <v>16.2</v>
      </c>
      <c r="L65" s="4">
        <v>12.6</v>
      </c>
      <c r="M65" s="4">
        <v>36.4</v>
      </c>
      <c r="N65" s="6">
        <f t="shared" si="0"/>
        <v>21.733333333333331</v>
      </c>
      <c r="O65" s="7">
        <v>150180</v>
      </c>
      <c r="P65" s="3">
        <v>9.4</v>
      </c>
      <c r="Q65" s="3">
        <v>1.1000000000000001</v>
      </c>
      <c r="R65" s="3">
        <v>2.2000000000000002</v>
      </c>
      <c r="S65" s="3">
        <v>64.5</v>
      </c>
    </row>
    <row r="66" spans="1:19" hidden="1" x14ac:dyDescent="0.2">
      <c r="A66" s="3">
        <v>5702</v>
      </c>
      <c r="B66" s="3" t="s">
        <v>96</v>
      </c>
      <c r="C66" s="3" t="s">
        <v>15</v>
      </c>
      <c r="D66" s="3" t="s">
        <v>28</v>
      </c>
      <c r="E66" s="3"/>
      <c r="F66" s="3">
        <v>3</v>
      </c>
      <c r="G66" s="7">
        <v>185586</v>
      </c>
      <c r="H66" s="7">
        <v>6861</v>
      </c>
      <c r="I66" s="7">
        <v>4490</v>
      </c>
      <c r="J66" s="3">
        <v>14.2</v>
      </c>
      <c r="K66" s="4">
        <v>45</v>
      </c>
      <c r="L66" s="4">
        <v>28.4</v>
      </c>
      <c r="M66" s="4">
        <v>21.7</v>
      </c>
      <c r="N66" s="6">
        <f t="shared" ref="N66:N129" si="1">AVERAGE(K66,L66,M66)</f>
        <v>31.700000000000003</v>
      </c>
      <c r="O66" s="7">
        <v>33201</v>
      </c>
      <c r="P66" s="3">
        <v>6.9</v>
      </c>
      <c r="Q66" s="3">
        <v>1.1000000000000001</v>
      </c>
      <c r="R66" s="3">
        <v>3.3</v>
      </c>
      <c r="S66" s="3">
        <v>32.1</v>
      </c>
    </row>
    <row r="67" spans="1:19" hidden="1" x14ac:dyDescent="0.2">
      <c r="A67" s="3">
        <v>2053</v>
      </c>
      <c r="B67" s="3" t="s">
        <v>97</v>
      </c>
      <c r="C67" s="3" t="s">
        <v>15</v>
      </c>
      <c r="D67" s="3" t="s">
        <v>20</v>
      </c>
      <c r="E67" s="3"/>
      <c r="F67" s="3">
        <v>3</v>
      </c>
      <c r="G67" s="7">
        <v>178235</v>
      </c>
      <c r="H67" s="7">
        <v>5805</v>
      </c>
      <c r="I67" s="7">
        <v>4252</v>
      </c>
      <c r="J67" s="3">
        <v>8.4</v>
      </c>
      <c r="K67" s="4">
        <v>21.5</v>
      </c>
      <c r="L67" s="4">
        <v>39.6</v>
      </c>
      <c r="M67" s="4">
        <v>18.600000000000001</v>
      </c>
      <c r="N67" s="6">
        <f t="shared" si="1"/>
        <v>26.566666666666666</v>
      </c>
      <c r="O67" s="7">
        <v>46619</v>
      </c>
      <c r="P67" s="3">
        <v>10.6</v>
      </c>
      <c r="Q67" s="3">
        <v>0.9</v>
      </c>
      <c r="R67" s="3">
        <v>1.7</v>
      </c>
      <c r="S67" s="3">
        <v>64.400000000000006</v>
      </c>
    </row>
    <row r="68" spans="1:19" hidden="1" x14ac:dyDescent="0.2">
      <c r="A68" s="3">
        <v>7867</v>
      </c>
      <c r="B68" s="3" t="s">
        <v>98</v>
      </c>
      <c r="C68" s="3" t="s">
        <v>15</v>
      </c>
      <c r="D68" s="3" t="s">
        <v>57</v>
      </c>
      <c r="E68" s="3"/>
      <c r="F68" s="3">
        <v>3</v>
      </c>
      <c r="G68" s="7">
        <v>177366</v>
      </c>
      <c r="H68" s="7">
        <v>13199</v>
      </c>
      <c r="I68" s="7">
        <v>7962</v>
      </c>
      <c r="J68" s="3">
        <v>13.5</v>
      </c>
      <c r="K68" s="4">
        <v>70.400000000000006</v>
      </c>
      <c r="L68" s="4">
        <v>187</v>
      </c>
      <c r="M68" s="4">
        <v>9.4</v>
      </c>
      <c r="N68" s="6">
        <f t="shared" si="1"/>
        <v>88.933333333333323</v>
      </c>
      <c r="O68" s="7">
        <v>116897</v>
      </c>
      <c r="P68" s="3">
        <v>19.5</v>
      </c>
      <c r="Q68" s="3">
        <v>2</v>
      </c>
      <c r="R68" s="3">
        <v>1.2</v>
      </c>
      <c r="S68" s="3">
        <v>41.4</v>
      </c>
    </row>
    <row r="69" spans="1:19" x14ac:dyDescent="0.2">
      <c r="A69" s="8">
        <v>7296</v>
      </c>
      <c r="B69" s="8" t="s">
        <v>99</v>
      </c>
      <c r="C69" s="8" t="s">
        <v>15</v>
      </c>
      <c r="D69" s="8" t="s">
        <v>18</v>
      </c>
      <c r="E69" s="8" t="s">
        <v>376</v>
      </c>
      <c r="F69" s="8">
        <v>3</v>
      </c>
      <c r="G69" s="9">
        <v>173174</v>
      </c>
      <c r="H69" s="9">
        <v>14052</v>
      </c>
      <c r="I69" s="9">
        <v>9691</v>
      </c>
      <c r="J69" s="8">
        <v>8.1</v>
      </c>
      <c r="K69" s="8">
        <v>25.1</v>
      </c>
      <c r="L69" s="8">
        <v>15.4</v>
      </c>
      <c r="M69" s="8">
        <v>11.3</v>
      </c>
      <c r="N69" s="10">
        <f t="shared" si="1"/>
        <v>17.266666666666666</v>
      </c>
      <c r="O69" s="9">
        <v>170303</v>
      </c>
      <c r="P69" s="8">
        <v>16.399999999999999</v>
      </c>
      <c r="Q69" s="8">
        <v>1.4</v>
      </c>
      <c r="R69" s="8">
        <v>1.4</v>
      </c>
      <c r="S69" s="8">
        <v>69.7</v>
      </c>
    </row>
    <row r="70" spans="1:19" hidden="1" x14ac:dyDescent="0.2">
      <c r="A70" s="3">
        <v>3106</v>
      </c>
      <c r="B70" s="3" t="s">
        <v>100</v>
      </c>
      <c r="C70" s="3" t="s">
        <v>15</v>
      </c>
      <c r="D70" s="3" t="s">
        <v>101</v>
      </c>
      <c r="E70" s="3"/>
      <c r="F70" s="3">
        <v>3</v>
      </c>
      <c r="G70" s="7">
        <v>161752</v>
      </c>
      <c r="H70" s="7">
        <v>6875</v>
      </c>
      <c r="I70" s="7">
        <v>4869</v>
      </c>
      <c r="J70" s="3">
        <v>5.2</v>
      </c>
      <c r="K70" s="4">
        <v>11.6</v>
      </c>
      <c r="L70" s="4">
        <v>41.6</v>
      </c>
      <c r="M70" s="4">
        <v>56.9</v>
      </c>
      <c r="N70" s="6">
        <f t="shared" si="1"/>
        <v>36.699999999999996</v>
      </c>
      <c r="O70" s="7">
        <v>71302</v>
      </c>
      <c r="P70" s="3">
        <v>12.7</v>
      </c>
      <c r="Q70" s="3">
        <v>0.8</v>
      </c>
      <c r="R70" s="3">
        <v>20.399999999999999</v>
      </c>
      <c r="S70" s="3">
        <v>52.1</v>
      </c>
    </row>
    <row r="71" spans="1:19" hidden="1" x14ac:dyDescent="0.2">
      <c r="A71" s="3">
        <v>9997</v>
      </c>
      <c r="B71" s="3" t="s">
        <v>102</v>
      </c>
      <c r="C71" s="3" t="s">
        <v>15</v>
      </c>
      <c r="D71" s="3" t="s">
        <v>39</v>
      </c>
      <c r="E71" s="3"/>
      <c r="F71" s="3">
        <v>3</v>
      </c>
      <c r="G71" s="7">
        <v>161673</v>
      </c>
      <c r="H71" s="7">
        <v>13008</v>
      </c>
      <c r="I71" s="7">
        <v>9665</v>
      </c>
      <c r="J71" s="3">
        <v>10.199999999999999</v>
      </c>
      <c r="K71" s="4">
        <v>19.5</v>
      </c>
      <c r="L71" s="4">
        <v>30.1</v>
      </c>
      <c r="M71" s="4">
        <v>31.2</v>
      </c>
      <c r="N71" s="6">
        <f t="shared" si="1"/>
        <v>26.933333333333334</v>
      </c>
      <c r="O71" s="7">
        <v>128351</v>
      </c>
      <c r="P71" s="3">
        <v>12.2</v>
      </c>
      <c r="Q71" s="3">
        <v>1.4</v>
      </c>
      <c r="R71" s="3">
        <v>1.1000000000000001</v>
      </c>
      <c r="S71" s="3">
        <v>45.7</v>
      </c>
    </row>
    <row r="72" spans="1:19" x14ac:dyDescent="0.2">
      <c r="A72" s="3">
        <v>2782</v>
      </c>
      <c r="B72" s="3" t="s">
        <v>103</v>
      </c>
      <c r="C72" s="3" t="s">
        <v>104</v>
      </c>
      <c r="D72" s="3" t="s">
        <v>39</v>
      </c>
      <c r="E72" s="3"/>
      <c r="F72" s="3">
        <v>3</v>
      </c>
      <c r="G72" s="7">
        <v>159114</v>
      </c>
      <c r="H72" s="7">
        <v>16479</v>
      </c>
      <c r="I72" s="7">
        <v>11316</v>
      </c>
      <c r="J72" s="3">
        <v>18.899999999999999</v>
      </c>
      <c r="K72" s="4">
        <v>8.6</v>
      </c>
      <c r="L72" s="4">
        <v>26.3</v>
      </c>
      <c r="M72" s="4">
        <v>14.2</v>
      </c>
      <c r="N72" s="6">
        <f t="shared" si="1"/>
        <v>16.366666666666664</v>
      </c>
      <c r="O72" s="7">
        <v>292362</v>
      </c>
      <c r="P72" s="3">
        <v>25</v>
      </c>
      <c r="Q72" s="3">
        <v>4.9000000000000004</v>
      </c>
      <c r="R72" s="3">
        <v>1.3</v>
      </c>
      <c r="S72" s="3">
        <v>74.099999999999994</v>
      </c>
    </row>
    <row r="73" spans="1:19" x14ac:dyDescent="0.2">
      <c r="A73" s="3">
        <v>9616</v>
      </c>
      <c r="B73" s="3" t="s">
        <v>105</v>
      </c>
      <c r="C73" s="3" t="s">
        <v>15</v>
      </c>
      <c r="D73" s="3" t="s">
        <v>71</v>
      </c>
      <c r="E73" s="3"/>
      <c r="F73" s="3">
        <v>3</v>
      </c>
      <c r="G73" s="7">
        <v>152021</v>
      </c>
      <c r="H73" s="7">
        <v>13087</v>
      </c>
      <c r="I73" s="7">
        <v>8778</v>
      </c>
      <c r="J73" s="3">
        <v>12.1</v>
      </c>
      <c r="K73" s="4">
        <v>10.8</v>
      </c>
      <c r="L73" s="4">
        <v>15.3</v>
      </c>
      <c r="M73" s="4">
        <v>24.7</v>
      </c>
      <c r="N73" s="6">
        <f t="shared" si="1"/>
        <v>16.933333333333334</v>
      </c>
      <c r="O73" s="7">
        <v>190163</v>
      </c>
      <c r="P73" s="3">
        <v>20.399999999999999</v>
      </c>
      <c r="Q73" s="3">
        <v>2.6</v>
      </c>
      <c r="R73" s="3">
        <v>0.9</v>
      </c>
      <c r="S73" s="3">
        <v>37.5</v>
      </c>
    </row>
    <row r="74" spans="1:19" hidden="1" x14ac:dyDescent="0.2">
      <c r="A74" s="3">
        <v>7581</v>
      </c>
      <c r="B74" s="3" t="s">
        <v>106</v>
      </c>
      <c r="C74" s="3" t="s">
        <v>15</v>
      </c>
      <c r="D74" s="3" t="s">
        <v>39</v>
      </c>
      <c r="E74" s="3"/>
      <c r="F74" s="3">
        <v>8</v>
      </c>
      <c r="G74" s="7">
        <v>148306</v>
      </c>
      <c r="H74" s="7">
        <v>11216</v>
      </c>
      <c r="I74" s="7">
        <v>7496</v>
      </c>
      <c r="J74" s="3">
        <v>9.1</v>
      </c>
      <c r="K74" s="4">
        <v>24.5</v>
      </c>
      <c r="L74" s="4">
        <v>19.899999999999999</v>
      </c>
      <c r="M74" s="4">
        <v>36.9</v>
      </c>
      <c r="N74" s="6">
        <f t="shared" si="1"/>
        <v>27.099999999999998</v>
      </c>
      <c r="O74" s="7">
        <v>109562</v>
      </c>
      <c r="P74" s="3">
        <v>17.7</v>
      </c>
      <c r="Q74" s="3">
        <v>1.3</v>
      </c>
      <c r="R74" s="3">
        <v>0.9</v>
      </c>
      <c r="S74" s="3">
        <v>79.400000000000006</v>
      </c>
    </row>
    <row r="75" spans="1:19" hidden="1" x14ac:dyDescent="0.2">
      <c r="A75" s="3">
        <v>3002</v>
      </c>
      <c r="B75" s="3" t="s">
        <v>107</v>
      </c>
      <c r="C75" s="3" t="s">
        <v>15</v>
      </c>
      <c r="D75" s="3" t="s">
        <v>101</v>
      </c>
      <c r="E75" s="3"/>
      <c r="F75" s="3">
        <v>3</v>
      </c>
      <c r="G75" s="7">
        <v>140521</v>
      </c>
      <c r="H75" s="7">
        <v>6239</v>
      </c>
      <c r="I75" s="7">
        <v>3486</v>
      </c>
      <c r="J75" s="3">
        <v>3.2</v>
      </c>
      <c r="K75" s="4">
        <v>48.3</v>
      </c>
      <c r="L75" s="4">
        <v>14.9</v>
      </c>
      <c r="M75" s="4">
        <v>18.7</v>
      </c>
      <c r="N75" s="6">
        <f t="shared" si="1"/>
        <v>27.299999999999997</v>
      </c>
      <c r="O75" s="7">
        <v>115044</v>
      </c>
      <c r="P75" s="3">
        <v>28.8</v>
      </c>
      <c r="Q75" s="3">
        <v>1</v>
      </c>
      <c r="R75" s="3">
        <v>1.8</v>
      </c>
      <c r="S75" s="3">
        <v>65.8</v>
      </c>
    </row>
    <row r="76" spans="1:19" x14ac:dyDescent="0.2">
      <c r="A76" s="3">
        <v>3254</v>
      </c>
      <c r="B76" s="3" t="s">
        <v>108</v>
      </c>
      <c r="C76" s="3" t="s">
        <v>15</v>
      </c>
      <c r="D76" s="3" t="s">
        <v>73</v>
      </c>
      <c r="E76" s="3"/>
      <c r="F76" s="3">
        <v>3</v>
      </c>
      <c r="G76" s="7">
        <v>134059</v>
      </c>
      <c r="H76" s="7">
        <v>20362</v>
      </c>
      <c r="I76" s="7">
        <v>13757</v>
      </c>
      <c r="J76" s="3">
        <v>15.6</v>
      </c>
      <c r="K76" s="4">
        <v>30.1</v>
      </c>
      <c r="L76" s="4">
        <v>11.3</v>
      </c>
      <c r="M76" s="4">
        <v>14.6</v>
      </c>
      <c r="N76" s="6">
        <f t="shared" si="1"/>
        <v>18.666666666666668</v>
      </c>
      <c r="O76" s="7">
        <v>88309</v>
      </c>
      <c r="P76" s="3">
        <v>5.5</v>
      </c>
      <c r="Q76" s="3">
        <v>1</v>
      </c>
      <c r="R76" s="3">
        <v>2.5</v>
      </c>
      <c r="S76" s="3">
        <v>37</v>
      </c>
    </row>
    <row r="77" spans="1:19" x14ac:dyDescent="0.2">
      <c r="A77" s="3">
        <v>7570</v>
      </c>
      <c r="B77" s="3" t="s">
        <v>109</v>
      </c>
      <c r="C77" s="3" t="s">
        <v>15</v>
      </c>
      <c r="D77" s="3" t="s">
        <v>30</v>
      </c>
      <c r="E77" s="3"/>
      <c r="F77" s="3">
        <v>3</v>
      </c>
      <c r="G77" s="7">
        <v>128357</v>
      </c>
      <c r="H77" s="7">
        <v>2223</v>
      </c>
      <c r="I77" s="7">
        <v>1723</v>
      </c>
      <c r="J77" s="3">
        <v>8.9</v>
      </c>
      <c r="K77" s="4">
        <v>18.8</v>
      </c>
      <c r="L77" s="4">
        <v>13.1</v>
      </c>
      <c r="M77" s="4">
        <v>18.100000000000001</v>
      </c>
      <c r="N77" s="6">
        <f t="shared" si="1"/>
        <v>16.666666666666668</v>
      </c>
      <c r="O77" s="7">
        <v>15398</v>
      </c>
      <c r="P77" s="3">
        <v>9.3000000000000007</v>
      </c>
      <c r="Q77" s="3">
        <v>0.8</v>
      </c>
      <c r="R77" s="3">
        <v>2.2999999999999998</v>
      </c>
      <c r="S77" s="3">
        <v>32.6</v>
      </c>
    </row>
    <row r="78" spans="1:19" hidden="1" x14ac:dyDescent="0.2">
      <c r="A78" s="3">
        <v>5352</v>
      </c>
      <c r="B78" s="3" t="s">
        <v>110</v>
      </c>
      <c r="C78" s="3" t="s">
        <v>15</v>
      </c>
      <c r="D78" s="3" t="s">
        <v>94</v>
      </c>
      <c r="E78" s="3"/>
      <c r="F78" s="3">
        <v>3</v>
      </c>
      <c r="G78" s="7">
        <v>123977</v>
      </c>
      <c r="H78" s="7">
        <v>8494</v>
      </c>
      <c r="I78" s="7">
        <v>5656</v>
      </c>
      <c r="J78" s="3">
        <v>10.6</v>
      </c>
      <c r="K78" s="4">
        <v>10.7</v>
      </c>
      <c r="L78" s="4">
        <v>31.5</v>
      </c>
      <c r="M78" s="4">
        <v>51.9</v>
      </c>
      <c r="N78" s="6">
        <f t="shared" si="1"/>
        <v>31.366666666666664</v>
      </c>
      <c r="O78" s="7">
        <v>79022</v>
      </c>
      <c r="P78" s="3">
        <v>11</v>
      </c>
      <c r="Q78" s="3">
        <v>1.5</v>
      </c>
      <c r="R78" s="3">
        <v>0</v>
      </c>
      <c r="S78" s="3">
        <v>40.200000000000003</v>
      </c>
    </row>
    <row r="79" spans="1:19" hidden="1" x14ac:dyDescent="0.2">
      <c r="A79" s="3">
        <v>7508</v>
      </c>
      <c r="B79" s="3" t="s">
        <v>111</v>
      </c>
      <c r="C79" s="3" t="s">
        <v>15</v>
      </c>
      <c r="D79" s="3" t="s">
        <v>39</v>
      </c>
      <c r="E79" s="3"/>
      <c r="F79" s="3">
        <v>3</v>
      </c>
      <c r="G79" s="7">
        <v>119816</v>
      </c>
      <c r="H79" s="7">
        <v>4324</v>
      </c>
      <c r="I79" s="7">
        <v>2648</v>
      </c>
      <c r="J79" s="3">
        <v>15.2</v>
      </c>
      <c r="K79" s="4">
        <v>11</v>
      </c>
      <c r="L79" s="4">
        <v>28.7</v>
      </c>
      <c r="M79" s="4">
        <v>31.3</v>
      </c>
      <c r="N79" s="6">
        <f t="shared" si="1"/>
        <v>23.666666666666668</v>
      </c>
      <c r="O79" s="7">
        <v>37127</v>
      </c>
      <c r="P79" s="3">
        <v>13.3</v>
      </c>
      <c r="Q79" s="3">
        <v>2.1</v>
      </c>
      <c r="R79" s="3">
        <v>2.5</v>
      </c>
      <c r="S79" s="3">
        <v>41.3</v>
      </c>
    </row>
    <row r="80" spans="1:19" hidden="1" x14ac:dyDescent="0.2">
      <c r="A80" s="3">
        <v>3186</v>
      </c>
      <c r="B80" s="3" t="s">
        <v>112</v>
      </c>
      <c r="C80" s="3" t="s">
        <v>15</v>
      </c>
      <c r="D80" s="3" t="s">
        <v>39</v>
      </c>
      <c r="E80" s="3"/>
      <c r="F80" s="3">
        <v>11</v>
      </c>
      <c r="G80" s="7">
        <v>118971</v>
      </c>
      <c r="H80" s="7">
        <v>3474</v>
      </c>
      <c r="I80" s="7">
        <v>2262</v>
      </c>
      <c r="J80" s="3">
        <v>13.9</v>
      </c>
      <c r="K80" s="4">
        <v>60.6</v>
      </c>
      <c r="L80" s="4">
        <v>70.5</v>
      </c>
      <c r="M80" s="4">
        <v>67.599999999999994</v>
      </c>
      <c r="N80" s="6">
        <f t="shared" si="1"/>
        <v>66.233333333333334</v>
      </c>
      <c r="O80" s="7">
        <v>52201</v>
      </c>
      <c r="P80" s="3">
        <v>20.9</v>
      </c>
      <c r="Q80" s="3">
        <v>3.2</v>
      </c>
      <c r="R80" s="3">
        <v>0.1</v>
      </c>
      <c r="S80" s="3">
        <v>35.799999999999997</v>
      </c>
    </row>
    <row r="81" spans="1:19" hidden="1" x14ac:dyDescent="0.2">
      <c r="A81" s="3">
        <v>1871</v>
      </c>
      <c r="B81" s="3" t="s">
        <v>113</v>
      </c>
      <c r="C81" s="3" t="s">
        <v>15</v>
      </c>
      <c r="D81" s="3" t="s">
        <v>16</v>
      </c>
      <c r="E81" s="3"/>
      <c r="F81" s="3">
        <v>3</v>
      </c>
      <c r="G81" s="7">
        <v>114841</v>
      </c>
      <c r="H81" s="7">
        <v>5440</v>
      </c>
      <c r="I81" s="7">
        <v>3844</v>
      </c>
      <c r="J81" s="3">
        <v>14.2</v>
      </c>
      <c r="K81" s="4">
        <v>47.5</v>
      </c>
      <c r="L81" s="4">
        <v>27.5</v>
      </c>
      <c r="M81" s="4">
        <v>10.9</v>
      </c>
      <c r="N81" s="6">
        <f t="shared" si="1"/>
        <v>28.633333333333336</v>
      </c>
      <c r="O81" s="7">
        <v>28776</v>
      </c>
      <c r="P81" s="3">
        <v>10.3</v>
      </c>
      <c r="Q81" s="3">
        <v>1.1000000000000001</v>
      </c>
      <c r="R81" s="3">
        <v>3</v>
      </c>
      <c r="S81" s="3">
        <v>37.799999999999997</v>
      </c>
    </row>
    <row r="82" spans="1:19" x14ac:dyDescent="0.2">
      <c r="A82" s="3">
        <v>3569</v>
      </c>
      <c r="B82" s="3" t="s">
        <v>114</v>
      </c>
      <c r="C82" s="3" t="s">
        <v>15</v>
      </c>
      <c r="D82" s="3" t="s">
        <v>101</v>
      </c>
      <c r="E82" s="3"/>
      <c r="F82" s="3">
        <v>3</v>
      </c>
      <c r="G82" s="7">
        <v>114773</v>
      </c>
      <c r="H82" s="7">
        <v>10773</v>
      </c>
      <c r="I82" s="7">
        <v>6931</v>
      </c>
      <c r="J82" s="3">
        <v>9</v>
      </c>
      <c r="K82" s="4">
        <v>11.7</v>
      </c>
      <c r="L82" s="4">
        <v>17.2</v>
      </c>
      <c r="M82" s="4">
        <v>25.4</v>
      </c>
      <c r="N82" s="6">
        <f t="shared" si="1"/>
        <v>18.099999999999998</v>
      </c>
      <c r="O82" s="7">
        <v>118150</v>
      </c>
      <c r="P82" s="3">
        <v>15.3</v>
      </c>
      <c r="Q82" s="3">
        <v>1.5</v>
      </c>
      <c r="R82" s="3">
        <v>1.6</v>
      </c>
      <c r="S82" s="3">
        <v>63.8</v>
      </c>
    </row>
    <row r="83" spans="1:19" hidden="1" x14ac:dyDescent="0.2">
      <c r="A83" s="3">
        <v>8157</v>
      </c>
      <c r="B83" s="3" t="s">
        <v>115</v>
      </c>
      <c r="C83" s="3" t="s">
        <v>116</v>
      </c>
      <c r="D83" s="3" t="s">
        <v>60</v>
      </c>
      <c r="E83" s="3"/>
      <c r="F83" s="3">
        <v>3</v>
      </c>
      <c r="G83" s="7">
        <v>111973</v>
      </c>
      <c r="H83" s="7">
        <v>2538</v>
      </c>
      <c r="I83" s="7">
        <v>1515</v>
      </c>
      <c r="J83" s="3">
        <v>5.7</v>
      </c>
      <c r="K83" s="4">
        <v>18.5</v>
      </c>
      <c r="L83" s="4">
        <v>20.8</v>
      </c>
      <c r="M83" s="4">
        <v>23.2</v>
      </c>
      <c r="N83" s="6">
        <f t="shared" si="1"/>
        <v>20.833333333333332</v>
      </c>
      <c r="O83" s="7">
        <v>27662</v>
      </c>
      <c r="P83" s="3">
        <v>17.3</v>
      </c>
      <c r="Q83" s="3">
        <v>1</v>
      </c>
      <c r="R83" s="3">
        <v>2.6</v>
      </c>
      <c r="S83" s="3">
        <v>39.5</v>
      </c>
    </row>
    <row r="84" spans="1:19" hidden="1" x14ac:dyDescent="0.2">
      <c r="A84" s="3">
        <v>1952</v>
      </c>
      <c r="B84" s="3" t="s">
        <v>117</v>
      </c>
      <c r="C84" s="3" t="s">
        <v>15</v>
      </c>
      <c r="D84" s="3" t="s">
        <v>16</v>
      </c>
      <c r="E84" s="3"/>
      <c r="F84" s="3">
        <v>3</v>
      </c>
      <c r="G84" s="7">
        <v>111742</v>
      </c>
      <c r="H84" s="7">
        <v>4274</v>
      </c>
      <c r="I84" s="7">
        <v>3449</v>
      </c>
      <c r="J84" s="3">
        <v>8.1999999999999993</v>
      </c>
      <c r="K84" s="4">
        <v>9.6999999999999993</v>
      </c>
      <c r="L84" s="4">
        <v>14.4</v>
      </c>
      <c r="M84" s="4">
        <v>59</v>
      </c>
      <c r="N84" s="6">
        <f t="shared" si="1"/>
        <v>27.7</v>
      </c>
      <c r="O84" s="7">
        <v>43459</v>
      </c>
      <c r="P84" s="3">
        <v>11.7</v>
      </c>
      <c r="Q84" s="3">
        <v>1</v>
      </c>
      <c r="R84" s="3">
        <v>2.9</v>
      </c>
      <c r="S84" s="3">
        <v>50.2</v>
      </c>
    </row>
    <row r="85" spans="1:19" hidden="1" x14ac:dyDescent="0.2">
      <c r="A85" s="3">
        <v>8909</v>
      </c>
      <c r="B85" s="3" t="s">
        <v>118</v>
      </c>
      <c r="C85" s="3" t="s">
        <v>104</v>
      </c>
      <c r="D85" s="3" t="s">
        <v>73</v>
      </c>
      <c r="E85" s="3"/>
      <c r="F85" s="3">
        <v>12</v>
      </c>
      <c r="G85" s="7">
        <v>105936</v>
      </c>
      <c r="H85" s="7">
        <v>12920</v>
      </c>
      <c r="I85" s="7">
        <v>8489</v>
      </c>
      <c r="J85" s="3">
        <v>28.2</v>
      </c>
      <c r="K85" s="4">
        <v>22.2</v>
      </c>
      <c r="L85" s="4">
        <v>55.3</v>
      </c>
      <c r="M85" s="4">
        <v>43.6</v>
      </c>
      <c r="N85" s="6">
        <f t="shared" si="1"/>
        <v>40.366666666666667</v>
      </c>
      <c r="O85" s="7">
        <v>41109</v>
      </c>
      <c r="P85" s="3">
        <v>4.5</v>
      </c>
      <c r="Q85" s="3">
        <v>1.4</v>
      </c>
      <c r="R85" s="3">
        <v>0</v>
      </c>
      <c r="S85" s="3">
        <v>31.4</v>
      </c>
    </row>
    <row r="86" spans="1:19" hidden="1" x14ac:dyDescent="0.2">
      <c r="A86" s="3">
        <v>8079</v>
      </c>
      <c r="B86" s="3" t="s">
        <v>119</v>
      </c>
      <c r="C86" s="3" t="s">
        <v>15</v>
      </c>
      <c r="D86" s="3" t="s">
        <v>30</v>
      </c>
      <c r="E86" s="3"/>
      <c r="F86" s="3">
        <v>10</v>
      </c>
      <c r="G86" s="7">
        <v>103349</v>
      </c>
      <c r="H86" s="7">
        <v>5417</v>
      </c>
      <c r="I86" s="7">
        <v>3677</v>
      </c>
      <c r="J86" s="3">
        <v>9.8000000000000007</v>
      </c>
      <c r="K86" s="4">
        <v>15.1</v>
      </c>
      <c r="L86" s="4">
        <v>40.299999999999997</v>
      </c>
      <c r="M86" s="4">
        <v>33.700000000000003</v>
      </c>
      <c r="N86" s="6">
        <f t="shared" si="1"/>
        <v>29.7</v>
      </c>
      <c r="O86" s="7">
        <v>91305</v>
      </c>
      <c r="P86" s="3">
        <v>25.7</v>
      </c>
      <c r="Q86" s="3">
        <v>2.4</v>
      </c>
      <c r="R86" s="3">
        <v>1.1000000000000001</v>
      </c>
      <c r="S86" s="3">
        <v>53.1</v>
      </c>
    </row>
    <row r="87" spans="1:19" x14ac:dyDescent="0.2">
      <c r="A87" s="3">
        <v>7956</v>
      </c>
      <c r="B87" s="3" t="s">
        <v>120</v>
      </c>
      <c r="C87" s="3" t="s">
        <v>15</v>
      </c>
      <c r="D87" s="3" t="s">
        <v>57</v>
      </c>
      <c r="E87" s="3"/>
      <c r="F87" s="3">
        <v>1</v>
      </c>
      <c r="G87" s="7">
        <v>102563</v>
      </c>
      <c r="H87" s="7">
        <v>19412</v>
      </c>
      <c r="I87" s="7">
        <v>14515</v>
      </c>
      <c r="J87" s="3">
        <v>23.1</v>
      </c>
      <c r="K87" s="4">
        <v>21.2</v>
      </c>
      <c r="L87" s="4">
        <v>10.3</v>
      </c>
      <c r="M87" s="4">
        <v>13.6</v>
      </c>
      <c r="N87" s="6">
        <f t="shared" si="1"/>
        <v>15.033333333333333</v>
      </c>
      <c r="O87" s="7">
        <v>742086</v>
      </c>
      <c r="P87" s="3">
        <v>52.6</v>
      </c>
      <c r="Q87" s="3">
        <v>11.8</v>
      </c>
      <c r="R87" s="3">
        <v>1.1000000000000001</v>
      </c>
      <c r="S87" s="3">
        <v>73.8</v>
      </c>
    </row>
    <row r="88" spans="1:19" hidden="1" x14ac:dyDescent="0.2">
      <c r="A88" s="3">
        <v>3199</v>
      </c>
      <c r="B88" s="3" t="s">
        <v>121</v>
      </c>
      <c r="C88" s="3" t="s">
        <v>15</v>
      </c>
      <c r="D88" s="3" t="s">
        <v>39</v>
      </c>
      <c r="E88" s="3"/>
      <c r="F88" s="3">
        <v>3</v>
      </c>
      <c r="G88" s="7">
        <v>102364</v>
      </c>
      <c r="H88" s="7">
        <v>2346</v>
      </c>
      <c r="I88" s="7">
        <v>1483</v>
      </c>
      <c r="J88" s="3">
        <v>11</v>
      </c>
      <c r="K88" s="4">
        <v>19.2</v>
      </c>
      <c r="L88" s="4">
        <v>25.5</v>
      </c>
      <c r="M88" s="4">
        <v>54</v>
      </c>
      <c r="N88" s="6">
        <f t="shared" si="1"/>
        <v>32.9</v>
      </c>
      <c r="O88" s="7">
        <v>27296</v>
      </c>
      <c r="P88" s="3">
        <v>17.8</v>
      </c>
      <c r="Q88" s="3">
        <v>2</v>
      </c>
      <c r="R88" s="3">
        <v>1.2</v>
      </c>
      <c r="S88" s="3">
        <v>24.6</v>
      </c>
    </row>
    <row r="89" spans="1:19" hidden="1" x14ac:dyDescent="0.2">
      <c r="A89" s="3">
        <v>9470</v>
      </c>
      <c r="B89" s="3" t="s">
        <v>122</v>
      </c>
      <c r="C89" s="3" t="s">
        <v>15</v>
      </c>
      <c r="D89" s="3" t="s">
        <v>60</v>
      </c>
      <c r="E89" s="3"/>
      <c r="F89" s="3">
        <v>9</v>
      </c>
      <c r="G89" s="7">
        <v>102177</v>
      </c>
      <c r="H89" s="7">
        <v>3382</v>
      </c>
      <c r="I89" s="7">
        <v>3330</v>
      </c>
      <c r="J89" s="3">
        <v>8.6</v>
      </c>
      <c r="K89" s="4">
        <v>23.8</v>
      </c>
      <c r="L89" s="4">
        <v>70.900000000000006</v>
      </c>
      <c r="M89" s="4">
        <v>471.1</v>
      </c>
      <c r="N89" s="6">
        <f t="shared" si="1"/>
        <v>188.60000000000002</v>
      </c>
      <c r="O89" s="7">
        <v>64422</v>
      </c>
      <c r="P89" s="3">
        <v>24.8</v>
      </c>
      <c r="Q89" s="3">
        <v>1.7</v>
      </c>
      <c r="R89" s="3">
        <v>1.2</v>
      </c>
      <c r="S89" s="3">
        <v>46.3</v>
      </c>
    </row>
    <row r="90" spans="1:19" hidden="1" x14ac:dyDescent="0.2">
      <c r="A90" s="3">
        <v>8844</v>
      </c>
      <c r="B90" s="3" t="s">
        <v>123</v>
      </c>
      <c r="C90" s="3" t="s">
        <v>104</v>
      </c>
      <c r="D90" s="3" t="s">
        <v>73</v>
      </c>
      <c r="E90" s="3"/>
      <c r="F90" s="3">
        <v>3</v>
      </c>
      <c r="G90" s="7">
        <v>100829</v>
      </c>
      <c r="H90" s="7">
        <v>4869</v>
      </c>
      <c r="I90" s="7">
        <v>3695</v>
      </c>
      <c r="J90" s="3">
        <v>14.4</v>
      </c>
      <c r="K90" s="4">
        <v>19.2</v>
      </c>
      <c r="L90" s="4">
        <v>17.399999999999999</v>
      </c>
      <c r="M90" s="4">
        <v>99.4</v>
      </c>
      <c r="N90" s="6">
        <f t="shared" si="1"/>
        <v>45.333333333333336</v>
      </c>
      <c r="O90" s="7">
        <v>22923</v>
      </c>
      <c r="P90" s="3">
        <v>5.2</v>
      </c>
      <c r="Q90" s="3">
        <v>0.9</v>
      </c>
      <c r="R90" s="3">
        <v>1.6</v>
      </c>
      <c r="S90" s="3">
        <v>22.8</v>
      </c>
    </row>
    <row r="91" spans="1:19" hidden="1" x14ac:dyDescent="0.2">
      <c r="A91" s="3">
        <v>3228</v>
      </c>
      <c r="B91" s="3" t="s">
        <v>124</v>
      </c>
      <c r="C91" s="3" t="s">
        <v>15</v>
      </c>
      <c r="D91" s="3" t="s">
        <v>73</v>
      </c>
      <c r="E91" s="3"/>
      <c r="F91" s="3">
        <v>8</v>
      </c>
      <c r="G91" s="7">
        <v>100572</v>
      </c>
      <c r="H91" s="7">
        <v>9496</v>
      </c>
      <c r="I91" s="7">
        <v>6040</v>
      </c>
      <c r="J91" s="3">
        <v>17.600000000000001</v>
      </c>
      <c r="K91" s="4">
        <v>31</v>
      </c>
      <c r="L91" s="4">
        <v>23.9</v>
      </c>
      <c r="M91" s="4">
        <v>27.1</v>
      </c>
      <c r="N91" s="6">
        <f t="shared" si="1"/>
        <v>27.333333333333332</v>
      </c>
      <c r="O91" s="7">
        <v>35603</v>
      </c>
      <c r="P91" s="3">
        <v>5.4</v>
      </c>
      <c r="Q91" s="3">
        <v>1</v>
      </c>
      <c r="R91" s="3">
        <v>2.9</v>
      </c>
      <c r="S91" s="3">
        <v>30.5</v>
      </c>
    </row>
    <row r="92" spans="1:19" hidden="1" x14ac:dyDescent="0.2">
      <c r="A92" s="3">
        <v>3092</v>
      </c>
      <c r="B92" s="3" t="s">
        <v>125</v>
      </c>
      <c r="C92" s="3" t="s">
        <v>15</v>
      </c>
      <c r="D92" s="3" t="s">
        <v>39</v>
      </c>
      <c r="E92" s="3"/>
      <c r="F92" s="3">
        <v>3</v>
      </c>
      <c r="G92" s="7">
        <v>98432</v>
      </c>
      <c r="H92" s="7">
        <v>32669</v>
      </c>
      <c r="I92" s="7">
        <v>20156</v>
      </c>
      <c r="J92" s="3">
        <v>135.19999999999999</v>
      </c>
      <c r="K92" s="4">
        <v>24.3</v>
      </c>
      <c r="L92" s="4">
        <v>48</v>
      </c>
      <c r="M92" s="4">
        <v>17.7</v>
      </c>
      <c r="N92" s="6">
        <f t="shared" si="1"/>
        <v>30</v>
      </c>
      <c r="O92" s="7">
        <v>1001936</v>
      </c>
      <c r="P92" s="3">
        <v>35.799999999999997</v>
      </c>
      <c r="Q92" s="3">
        <v>67.2</v>
      </c>
      <c r="R92" s="3">
        <v>1.1000000000000001</v>
      </c>
      <c r="S92" s="3">
        <v>22.3</v>
      </c>
    </row>
    <row r="93" spans="1:19" x14ac:dyDescent="0.2">
      <c r="A93" s="3">
        <v>9697</v>
      </c>
      <c r="B93" s="3" t="s">
        <v>126</v>
      </c>
      <c r="C93" s="3" t="s">
        <v>15</v>
      </c>
      <c r="D93" s="3" t="s">
        <v>60</v>
      </c>
      <c r="E93" s="3"/>
      <c r="F93" s="3">
        <v>3</v>
      </c>
      <c r="G93" s="7">
        <v>94515</v>
      </c>
      <c r="H93" s="7">
        <v>16037</v>
      </c>
      <c r="I93" s="7">
        <v>10937</v>
      </c>
      <c r="J93" s="3">
        <v>12.5</v>
      </c>
      <c r="K93" s="4">
        <v>17.5</v>
      </c>
      <c r="L93" s="4">
        <v>13.5</v>
      </c>
      <c r="M93" s="4">
        <v>13.7</v>
      </c>
      <c r="N93" s="6">
        <f t="shared" si="1"/>
        <v>14.9</v>
      </c>
      <c r="O93" s="7">
        <v>380196</v>
      </c>
      <c r="P93" s="3">
        <v>31.7</v>
      </c>
      <c r="Q93" s="3">
        <v>4.3</v>
      </c>
      <c r="R93" s="3">
        <v>0.5</v>
      </c>
      <c r="S93" s="3">
        <v>73</v>
      </c>
    </row>
    <row r="94" spans="1:19" hidden="1" x14ac:dyDescent="0.2">
      <c r="A94" s="3">
        <v>2413</v>
      </c>
      <c r="B94" s="3" t="s">
        <v>127</v>
      </c>
      <c r="C94" s="3" t="s">
        <v>15</v>
      </c>
      <c r="D94" s="3" t="s">
        <v>71</v>
      </c>
      <c r="E94" s="3"/>
      <c r="F94" s="3">
        <v>3</v>
      </c>
      <c r="G94" s="7">
        <v>94471</v>
      </c>
      <c r="H94" s="7">
        <v>29713</v>
      </c>
      <c r="I94" s="7">
        <v>19684</v>
      </c>
      <c r="J94" s="3">
        <v>23.5</v>
      </c>
      <c r="K94" s="4">
        <v>18.600000000000001</v>
      </c>
      <c r="L94" s="4">
        <v>25.1</v>
      </c>
      <c r="M94" s="4">
        <v>24.7</v>
      </c>
      <c r="N94" s="6">
        <f t="shared" si="1"/>
        <v>22.8</v>
      </c>
      <c r="O94" s="7">
        <v>1541754</v>
      </c>
      <c r="P94" s="3">
        <v>73.599999999999994</v>
      </c>
      <c r="Q94" s="3">
        <v>18.399999999999999</v>
      </c>
      <c r="R94" s="3">
        <v>0</v>
      </c>
      <c r="S94" s="3">
        <v>72.5</v>
      </c>
    </row>
    <row r="95" spans="1:19" hidden="1" x14ac:dyDescent="0.2">
      <c r="A95" s="3">
        <v>6258</v>
      </c>
      <c r="B95" s="3" t="s">
        <v>128</v>
      </c>
      <c r="C95" s="3" t="s">
        <v>15</v>
      </c>
      <c r="D95" s="3" t="s">
        <v>65</v>
      </c>
      <c r="E95" s="3"/>
      <c r="F95" s="3">
        <v>3</v>
      </c>
      <c r="G95" s="7">
        <v>94163</v>
      </c>
      <c r="H95" s="7">
        <v>9371</v>
      </c>
      <c r="I95" s="7">
        <v>6666</v>
      </c>
      <c r="J95" s="3">
        <v>14.6</v>
      </c>
      <c r="K95" s="4">
        <v>13.6</v>
      </c>
      <c r="L95" s="4">
        <v>182</v>
      </c>
      <c r="M95" s="4">
        <v>37.799999999999997</v>
      </c>
      <c r="N95" s="6">
        <f t="shared" si="1"/>
        <v>77.8</v>
      </c>
      <c r="O95" s="7">
        <v>92394</v>
      </c>
      <c r="P95" s="3">
        <v>21</v>
      </c>
      <c r="Q95" s="3">
        <v>2</v>
      </c>
      <c r="R95" s="3">
        <v>1.5</v>
      </c>
      <c r="S95" s="3">
        <v>47</v>
      </c>
    </row>
    <row r="96" spans="1:19" x14ac:dyDescent="0.2">
      <c r="A96" s="3">
        <v>9960</v>
      </c>
      <c r="B96" s="3" t="s">
        <v>129</v>
      </c>
      <c r="C96" s="3" t="s">
        <v>15</v>
      </c>
      <c r="D96" s="3" t="s">
        <v>30</v>
      </c>
      <c r="E96" s="3"/>
      <c r="F96" s="3">
        <v>3</v>
      </c>
      <c r="G96" s="7">
        <v>92646</v>
      </c>
      <c r="H96" s="7">
        <v>4479</v>
      </c>
      <c r="I96" s="7">
        <v>3111</v>
      </c>
      <c r="J96" s="3">
        <v>12</v>
      </c>
      <c r="K96" s="4">
        <v>18.100000000000001</v>
      </c>
      <c r="L96" s="4">
        <v>10.1</v>
      </c>
      <c r="M96" s="4">
        <v>12.8</v>
      </c>
      <c r="N96" s="6">
        <f t="shared" si="1"/>
        <v>13.666666666666666</v>
      </c>
      <c r="O96" s="7">
        <v>44971</v>
      </c>
      <c r="P96" s="3">
        <v>14.1</v>
      </c>
      <c r="Q96" s="3">
        <v>1.7</v>
      </c>
      <c r="R96" s="3">
        <v>1.6</v>
      </c>
      <c r="S96" s="3">
        <v>36.299999999999997</v>
      </c>
    </row>
    <row r="97" spans="1:19" hidden="1" x14ac:dyDescent="0.2">
      <c r="A97" s="3">
        <v>4221</v>
      </c>
      <c r="B97" s="3" t="s">
        <v>130</v>
      </c>
      <c r="C97" s="3" t="s">
        <v>15</v>
      </c>
      <c r="D97" s="3" t="s">
        <v>23</v>
      </c>
      <c r="E97" s="3"/>
      <c r="F97" s="3">
        <v>12</v>
      </c>
      <c r="G97" s="7">
        <v>90812</v>
      </c>
      <c r="H97" s="7">
        <v>5789</v>
      </c>
      <c r="I97" s="7">
        <v>2720</v>
      </c>
      <c r="J97" s="3">
        <v>6.2</v>
      </c>
      <c r="K97" s="4">
        <v>22.9</v>
      </c>
      <c r="L97" s="4">
        <v>100.1</v>
      </c>
      <c r="M97" s="4">
        <v>12.1</v>
      </c>
      <c r="N97" s="6">
        <f t="shared" si="1"/>
        <v>45.033333333333331</v>
      </c>
      <c r="O97" s="7">
        <v>27920</v>
      </c>
      <c r="P97" s="3">
        <v>11.2</v>
      </c>
      <c r="Q97" s="3">
        <v>0.6</v>
      </c>
      <c r="R97" s="3">
        <v>11.1</v>
      </c>
      <c r="S97" s="3">
        <v>52.8</v>
      </c>
    </row>
    <row r="98" spans="1:19" hidden="1" x14ac:dyDescent="0.2">
      <c r="A98" s="3">
        <v>6890</v>
      </c>
      <c r="B98" s="3" t="s">
        <v>131</v>
      </c>
      <c r="C98" s="3" t="s">
        <v>104</v>
      </c>
      <c r="D98" s="3" t="s">
        <v>25</v>
      </c>
      <c r="E98" s="3"/>
      <c r="F98" s="3">
        <v>3</v>
      </c>
      <c r="G98" s="7">
        <v>90597</v>
      </c>
      <c r="H98" s="7">
        <v>8437</v>
      </c>
      <c r="I98" s="7">
        <v>2678</v>
      </c>
      <c r="J98" s="3">
        <v>5.3</v>
      </c>
      <c r="K98" s="4">
        <v>48.6</v>
      </c>
      <c r="L98" s="4">
        <v>41.1</v>
      </c>
      <c r="M98" s="4">
        <v>140.80000000000001</v>
      </c>
      <c r="N98" s="6">
        <f t="shared" si="1"/>
        <v>76.833333333333329</v>
      </c>
      <c r="O98" s="7">
        <v>39433</v>
      </c>
      <c r="P98" s="3">
        <v>7.4</v>
      </c>
      <c r="Q98" s="3">
        <v>0.8</v>
      </c>
      <c r="R98" s="3">
        <v>2.2999999999999998</v>
      </c>
      <c r="S98" s="3">
        <v>40.4</v>
      </c>
    </row>
    <row r="99" spans="1:19" hidden="1" x14ac:dyDescent="0.2">
      <c r="A99" s="3">
        <v>6507</v>
      </c>
      <c r="B99" s="3" t="s">
        <v>132</v>
      </c>
      <c r="C99" s="3" t="s">
        <v>15</v>
      </c>
      <c r="D99" s="3" t="s">
        <v>25</v>
      </c>
      <c r="E99" s="3"/>
      <c r="F99" s="3">
        <v>3</v>
      </c>
      <c r="G99" s="7">
        <v>90323</v>
      </c>
      <c r="H99" s="7">
        <v>7109</v>
      </c>
      <c r="I99" s="7">
        <v>5255</v>
      </c>
      <c r="J99" s="3">
        <v>13.3</v>
      </c>
      <c r="K99" s="4">
        <v>36.200000000000003</v>
      </c>
      <c r="L99" s="4">
        <v>18.399999999999999</v>
      </c>
      <c r="M99" s="4">
        <v>59.9</v>
      </c>
      <c r="N99" s="6">
        <f t="shared" si="1"/>
        <v>38.166666666666664</v>
      </c>
      <c r="O99" s="7">
        <v>46500</v>
      </c>
      <c r="P99" s="3">
        <v>8.6</v>
      </c>
      <c r="Q99" s="3">
        <v>1.2</v>
      </c>
      <c r="R99" s="3">
        <v>12.8</v>
      </c>
      <c r="S99" s="3">
        <v>39</v>
      </c>
    </row>
    <row r="100" spans="1:19" hidden="1" x14ac:dyDescent="0.2">
      <c r="A100" s="3">
        <v>6817</v>
      </c>
      <c r="B100" s="3" t="s">
        <v>133</v>
      </c>
      <c r="C100" s="3" t="s">
        <v>15</v>
      </c>
      <c r="D100" s="3" t="s">
        <v>25</v>
      </c>
      <c r="E100" s="3"/>
      <c r="F100" s="3">
        <v>12</v>
      </c>
      <c r="G100" s="7">
        <v>90153</v>
      </c>
      <c r="H100" s="7">
        <v>6217</v>
      </c>
      <c r="I100" s="7">
        <v>4504</v>
      </c>
      <c r="J100" s="3">
        <v>16.3</v>
      </c>
      <c r="K100" s="4">
        <v>9.1</v>
      </c>
      <c r="L100" s="4">
        <v>34.4</v>
      </c>
      <c r="M100" s="4">
        <v>26.7</v>
      </c>
      <c r="N100" s="6">
        <f t="shared" si="1"/>
        <v>23.400000000000002</v>
      </c>
      <c r="O100" s="7">
        <v>37708</v>
      </c>
      <c r="P100" s="3">
        <v>9.9</v>
      </c>
      <c r="Q100" s="3">
        <v>1.4</v>
      </c>
      <c r="R100" s="3">
        <v>2.6</v>
      </c>
      <c r="S100" s="3">
        <v>30.2</v>
      </c>
    </row>
    <row r="101" spans="1:19" hidden="1" x14ac:dyDescent="0.2">
      <c r="A101" s="3">
        <v>3064</v>
      </c>
      <c r="B101" s="3" t="s">
        <v>134</v>
      </c>
      <c r="C101" s="3" t="s">
        <v>15</v>
      </c>
      <c r="D101" s="3" t="s">
        <v>39</v>
      </c>
      <c r="E101" s="3"/>
      <c r="F101" s="3">
        <v>12</v>
      </c>
      <c r="G101" s="7">
        <v>88347</v>
      </c>
      <c r="H101" s="7">
        <v>11837</v>
      </c>
      <c r="I101" s="7">
        <v>8464</v>
      </c>
      <c r="J101" s="3">
        <v>32.200000000000003</v>
      </c>
      <c r="K101" s="4">
        <v>24.7</v>
      </c>
      <c r="L101" s="4">
        <v>33.9</v>
      </c>
      <c r="M101" s="4">
        <v>63.9</v>
      </c>
      <c r="N101" s="6">
        <f t="shared" si="1"/>
        <v>40.833333333333336</v>
      </c>
      <c r="O101" s="7">
        <v>824041</v>
      </c>
      <c r="P101" s="3">
        <v>82</v>
      </c>
      <c r="Q101" s="3">
        <v>31.4</v>
      </c>
      <c r="R101" s="3">
        <v>0</v>
      </c>
      <c r="S101" s="3">
        <v>56.7</v>
      </c>
    </row>
    <row r="102" spans="1:19" x14ac:dyDescent="0.2">
      <c r="A102" s="3">
        <v>9856</v>
      </c>
      <c r="B102" s="3" t="s">
        <v>135</v>
      </c>
      <c r="C102" s="3" t="s">
        <v>15</v>
      </c>
      <c r="D102" s="3" t="s">
        <v>39</v>
      </c>
      <c r="E102" s="3"/>
      <c r="F102" s="3">
        <v>3</v>
      </c>
      <c r="G102" s="7">
        <v>88068</v>
      </c>
      <c r="H102" s="7">
        <v>5821</v>
      </c>
      <c r="I102" s="7">
        <v>4116</v>
      </c>
      <c r="J102" s="3">
        <v>10.3</v>
      </c>
      <c r="K102" s="4">
        <v>20.5</v>
      </c>
      <c r="L102" s="4">
        <v>10.199999999999999</v>
      </c>
      <c r="M102" s="4">
        <v>13.5</v>
      </c>
      <c r="N102" s="6">
        <f t="shared" si="1"/>
        <v>14.733333333333334</v>
      </c>
      <c r="O102" s="7">
        <v>42978</v>
      </c>
      <c r="P102" s="3">
        <v>12.3</v>
      </c>
      <c r="Q102" s="3">
        <v>1.1000000000000001</v>
      </c>
      <c r="R102" s="3">
        <v>3.4</v>
      </c>
      <c r="S102" s="3">
        <v>67.8</v>
      </c>
    </row>
    <row r="103" spans="1:19" hidden="1" x14ac:dyDescent="0.2">
      <c r="A103" s="3">
        <v>6737</v>
      </c>
      <c r="B103" s="3" t="s">
        <v>136</v>
      </c>
      <c r="C103" s="3" t="s">
        <v>15</v>
      </c>
      <c r="D103" s="3" t="s">
        <v>25</v>
      </c>
      <c r="E103" s="3"/>
      <c r="F103" s="3">
        <v>3</v>
      </c>
      <c r="G103" s="7">
        <v>84057</v>
      </c>
      <c r="H103" s="7">
        <v>8554</v>
      </c>
      <c r="I103" s="7">
        <v>7138</v>
      </c>
      <c r="J103" s="3">
        <v>7.5</v>
      </c>
      <c r="K103" s="4">
        <v>21.6</v>
      </c>
      <c r="L103" s="4">
        <v>38.4</v>
      </c>
      <c r="M103" s="4">
        <v>13.6</v>
      </c>
      <c r="N103" s="6">
        <f t="shared" si="1"/>
        <v>24.533333333333331</v>
      </c>
      <c r="O103" s="7">
        <v>112973</v>
      </c>
      <c r="P103" s="3">
        <v>17.899999999999999</v>
      </c>
      <c r="Q103" s="3">
        <v>1.2</v>
      </c>
      <c r="R103" s="3">
        <v>2</v>
      </c>
      <c r="S103" s="3">
        <v>78.2</v>
      </c>
    </row>
    <row r="104" spans="1:19" hidden="1" x14ac:dyDescent="0.2">
      <c r="A104" s="3">
        <v>5992</v>
      </c>
      <c r="B104" s="3" t="s">
        <v>137</v>
      </c>
      <c r="C104" s="3" t="s">
        <v>15</v>
      </c>
      <c r="D104" s="3" t="s">
        <v>92</v>
      </c>
      <c r="E104" s="3"/>
      <c r="F104" s="3">
        <v>3</v>
      </c>
      <c r="G104" s="7">
        <v>83655</v>
      </c>
      <c r="H104" s="7">
        <v>3358</v>
      </c>
      <c r="I104" s="7">
        <v>2089</v>
      </c>
      <c r="J104" s="3">
        <v>3.8</v>
      </c>
      <c r="K104" s="4">
        <v>22.7</v>
      </c>
      <c r="L104" s="4">
        <v>81.3</v>
      </c>
      <c r="M104" s="4">
        <v>23.3</v>
      </c>
      <c r="N104" s="6">
        <f t="shared" si="1"/>
        <v>42.43333333333333</v>
      </c>
      <c r="O104" s="7">
        <v>24105</v>
      </c>
      <c r="P104" s="3">
        <v>10.7</v>
      </c>
      <c r="Q104" s="3">
        <v>0.4</v>
      </c>
      <c r="R104" s="3">
        <v>2.6</v>
      </c>
      <c r="S104" s="3">
        <v>63.2</v>
      </c>
    </row>
    <row r="105" spans="1:19" hidden="1" x14ac:dyDescent="0.2">
      <c r="A105" s="3">
        <v>3385</v>
      </c>
      <c r="B105" s="3" t="s">
        <v>138</v>
      </c>
      <c r="C105" s="3" t="s">
        <v>15</v>
      </c>
      <c r="D105" s="3" t="s">
        <v>39</v>
      </c>
      <c r="E105" s="3"/>
      <c r="F105" s="3">
        <v>2</v>
      </c>
      <c r="G105" s="7">
        <v>83100</v>
      </c>
      <c r="H105" s="7">
        <v>3527</v>
      </c>
      <c r="I105" s="7">
        <v>2918</v>
      </c>
      <c r="J105" s="3">
        <v>17</v>
      </c>
      <c r="K105" s="4">
        <v>10.8</v>
      </c>
      <c r="L105" s="4">
        <v>20.100000000000001</v>
      </c>
      <c r="M105" s="4">
        <v>32.700000000000003</v>
      </c>
      <c r="N105" s="6">
        <f t="shared" si="1"/>
        <v>21.200000000000003</v>
      </c>
      <c r="O105" s="7">
        <v>71854</v>
      </c>
      <c r="P105" s="3">
        <v>24.4</v>
      </c>
      <c r="Q105" s="3">
        <v>4.2</v>
      </c>
      <c r="R105" s="3">
        <v>0.6</v>
      </c>
      <c r="S105" s="3">
        <v>44.3</v>
      </c>
    </row>
    <row r="106" spans="1:19" hidden="1" x14ac:dyDescent="0.2">
      <c r="A106" s="3">
        <v>1847</v>
      </c>
      <c r="B106" s="3" t="s">
        <v>139</v>
      </c>
      <c r="C106" s="3" t="s">
        <v>15</v>
      </c>
      <c r="D106" s="3" t="s">
        <v>16</v>
      </c>
      <c r="E106" s="3"/>
      <c r="F106" s="3">
        <v>3</v>
      </c>
      <c r="G106" s="7">
        <v>82027</v>
      </c>
      <c r="H106" s="7">
        <v>4927</v>
      </c>
      <c r="I106" s="7">
        <v>3555</v>
      </c>
      <c r="J106" s="3">
        <v>21.1</v>
      </c>
      <c r="K106" s="4">
        <v>13.1</v>
      </c>
      <c r="L106" s="4">
        <v>12</v>
      </c>
      <c r="M106" s="4">
        <v>65</v>
      </c>
      <c r="N106" s="6">
        <f t="shared" si="1"/>
        <v>30.033333333333331</v>
      </c>
      <c r="O106" s="7">
        <v>16098</v>
      </c>
      <c r="P106" s="3">
        <v>5.4</v>
      </c>
      <c r="Q106" s="3">
        <v>1</v>
      </c>
      <c r="R106" s="3">
        <v>3.6</v>
      </c>
      <c r="S106" s="3">
        <v>34.9</v>
      </c>
    </row>
    <row r="107" spans="1:19" hidden="1" x14ac:dyDescent="0.2">
      <c r="A107" s="3">
        <v>2146</v>
      </c>
      <c r="B107" s="3" t="s">
        <v>140</v>
      </c>
      <c r="C107" s="3" t="s">
        <v>104</v>
      </c>
      <c r="D107" s="3" t="s">
        <v>71</v>
      </c>
      <c r="E107" s="3"/>
      <c r="F107" s="3">
        <v>3</v>
      </c>
      <c r="G107" s="7">
        <v>81751</v>
      </c>
      <c r="H107" s="7">
        <v>5197</v>
      </c>
      <c r="I107" s="7">
        <v>3534</v>
      </c>
      <c r="J107" s="3">
        <v>39.4</v>
      </c>
      <c r="K107" s="4">
        <v>52.2</v>
      </c>
      <c r="L107" s="4">
        <v>38.700000000000003</v>
      </c>
      <c r="M107" s="4">
        <v>10.3</v>
      </c>
      <c r="N107" s="6">
        <f t="shared" si="1"/>
        <v>33.733333333333334</v>
      </c>
      <c r="O107" s="7">
        <v>170960</v>
      </c>
      <c r="P107" s="3">
        <v>38.200000000000003</v>
      </c>
      <c r="Q107" s="3">
        <v>19</v>
      </c>
      <c r="R107" s="3">
        <v>0</v>
      </c>
      <c r="S107" s="3">
        <v>30.8</v>
      </c>
    </row>
    <row r="108" spans="1:19" x14ac:dyDescent="0.2">
      <c r="A108" s="3">
        <v>7475</v>
      </c>
      <c r="B108" s="3" t="s">
        <v>141</v>
      </c>
      <c r="C108" s="3" t="s">
        <v>15</v>
      </c>
      <c r="D108" s="3" t="s">
        <v>39</v>
      </c>
      <c r="E108" s="3"/>
      <c r="F108" s="3">
        <v>3</v>
      </c>
      <c r="G108" s="7">
        <v>81207</v>
      </c>
      <c r="H108" s="7">
        <v>2817</v>
      </c>
      <c r="I108" s="7">
        <v>2164</v>
      </c>
      <c r="J108" s="3">
        <v>8.1</v>
      </c>
      <c r="K108" s="4">
        <v>10.1</v>
      </c>
      <c r="L108" s="4">
        <v>13.2</v>
      </c>
      <c r="M108" s="4">
        <v>17.600000000000001</v>
      </c>
      <c r="N108" s="6">
        <f t="shared" si="1"/>
        <v>13.633333333333333</v>
      </c>
      <c r="O108" s="7">
        <v>28693</v>
      </c>
      <c r="P108" s="3">
        <v>12.6</v>
      </c>
      <c r="Q108" s="3">
        <v>1.1000000000000001</v>
      </c>
      <c r="R108" s="3">
        <v>2.2999999999999998</v>
      </c>
      <c r="S108" s="3">
        <v>62</v>
      </c>
    </row>
    <row r="109" spans="1:19" hidden="1" x14ac:dyDescent="0.2">
      <c r="A109" s="3">
        <v>7970</v>
      </c>
      <c r="B109" s="3" t="s">
        <v>142</v>
      </c>
      <c r="C109" s="3" t="s">
        <v>15</v>
      </c>
      <c r="D109" s="3" t="s">
        <v>23</v>
      </c>
      <c r="E109" s="3"/>
      <c r="F109" s="3">
        <v>3</v>
      </c>
      <c r="G109" s="7">
        <v>79343</v>
      </c>
      <c r="H109" s="7">
        <v>7206</v>
      </c>
      <c r="I109" s="7">
        <v>5455</v>
      </c>
      <c r="J109" s="3">
        <v>7.1</v>
      </c>
      <c r="K109" s="4">
        <v>30.8</v>
      </c>
      <c r="L109" s="4">
        <v>34.4</v>
      </c>
      <c r="M109" s="4">
        <v>83.8</v>
      </c>
      <c r="N109" s="6">
        <f t="shared" si="1"/>
        <v>49.666666666666664</v>
      </c>
      <c r="O109" s="7">
        <v>74443</v>
      </c>
      <c r="P109" s="3">
        <v>13.1</v>
      </c>
      <c r="Q109" s="3">
        <v>1</v>
      </c>
      <c r="R109" s="3">
        <v>1.8</v>
      </c>
      <c r="S109" s="3">
        <v>75.3</v>
      </c>
    </row>
    <row r="110" spans="1:19" hidden="1" x14ac:dyDescent="0.2">
      <c r="A110" s="3">
        <v>6089</v>
      </c>
      <c r="B110" s="3" t="s">
        <v>143</v>
      </c>
      <c r="C110" s="3" t="s">
        <v>15</v>
      </c>
      <c r="D110" s="3" t="s">
        <v>71</v>
      </c>
      <c r="E110" s="3"/>
      <c r="F110" s="3">
        <v>3</v>
      </c>
      <c r="G110" s="7">
        <v>79197</v>
      </c>
      <c r="H110" s="7">
        <v>2417</v>
      </c>
      <c r="I110" s="7">
        <v>1210</v>
      </c>
      <c r="J110" s="3">
        <v>16.600000000000001</v>
      </c>
      <c r="K110" s="4">
        <v>23.1</v>
      </c>
      <c r="L110" s="4">
        <v>37.299999999999997</v>
      </c>
      <c r="M110" s="4">
        <v>52.2</v>
      </c>
      <c r="N110" s="6">
        <f t="shared" si="1"/>
        <v>37.533333333333331</v>
      </c>
      <c r="O110" s="7">
        <v>22610</v>
      </c>
      <c r="P110" s="3">
        <v>16.7</v>
      </c>
      <c r="Q110" s="3">
        <v>3.1</v>
      </c>
      <c r="R110" s="3">
        <v>1.8</v>
      </c>
      <c r="S110" s="3">
        <v>26.7</v>
      </c>
    </row>
    <row r="111" spans="1:19" hidden="1" x14ac:dyDescent="0.2">
      <c r="A111" s="3">
        <v>7510</v>
      </c>
      <c r="B111" s="3" t="s">
        <v>144</v>
      </c>
      <c r="C111" s="3" t="s">
        <v>15</v>
      </c>
      <c r="D111" s="3" t="s">
        <v>30</v>
      </c>
      <c r="E111" s="3"/>
      <c r="F111" s="3">
        <v>3</v>
      </c>
      <c r="G111" s="7">
        <v>77062</v>
      </c>
      <c r="H111" s="7">
        <v>3349</v>
      </c>
      <c r="I111" s="7">
        <v>2346</v>
      </c>
      <c r="J111" s="3">
        <v>9</v>
      </c>
      <c r="K111" s="4">
        <v>31.9</v>
      </c>
      <c r="L111" s="4">
        <v>15.1</v>
      </c>
      <c r="M111" s="4">
        <v>16.7</v>
      </c>
      <c r="N111" s="6">
        <f t="shared" si="1"/>
        <v>21.233333333333334</v>
      </c>
      <c r="O111" s="7">
        <v>25246</v>
      </c>
      <c r="P111" s="3">
        <v>10.7</v>
      </c>
      <c r="Q111" s="3">
        <v>1</v>
      </c>
      <c r="R111" s="3">
        <v>2.6</v>
      </c>
      <c r="S111" s="3">
        <v>56.5</v>
      </c>
    </row>
    <row r="112" spans="1:19" x14ac:dyDescent="0.2">
      <c r="A112" s="3">
        <v>1939</v>
      </c>
      <c r="B112" s="3" t="s">
        <v>145</v>
      </c>
      <c r="C112" s="3" t="s">
        <v>15</v>
      </c>
      <c r="D112" s="3" t="s">
        <v>16</v>
      </c>
      <c r="E112" s="3"/>
      <c r="F112" s="3">
        <v>3</v>
      </c>
      <c r="G112" s="7">
        <v>77055</v>
      </c>
      <c r="H112" s="7">
        <v>2674</v>
      </c>
      <c r="I112" s="7">
        <v>2284</v>
      </c>
      <c r="J112" s="3">
        <v>5.0999999999999996</v>
      </c>
      <c r="K112" s="4">
        <v>20</v>
      </c>
      <c r="L112" s="4">
        <v>12.4</v>
      </c>
      <c r="M112" s="4">
        <v>13.1</v>
      </c>
      <c r="N112" s="6">
        <f t="shared" si="1"/>
        <v>15.166666666666666</v>
      </c>
      <c r="O112" s="7">
        <v>22611</v>
      </c>
      <c r="P112" s="3">
        <v>9.8000000000000007</v>
      </c>
      <c r="Q112" s="3">
        <v>0.5</v>
      </c>
      <c r="R112" s="3">
        <v>2.7</v>
      </c>
      <c r="S112" s="3">
        <v>53.4</v>
      </c>
    </row>
    <row r="113" spans="1:19" x14ac:dyDescent="0.2">
      <c r="A113" s="3">
        <v>7780</v>
      </c>
      <c r="B113" s="3" t="s">
        <v>146</v>
      </c>
      <c r="C113" s="3" t="s">
        <v>15</v>
      </c>
      <c r="D113" s="3" t="s">
        <v>147</v>
      </c>
      <c r="E113" s="3"/>
      <c r="F113" s="3">
        <v>3</v>
      </c>
      <c r="G113" s="7">
        <v>76672</v>
      </c>
      <c r="H113" s="7">
        <v>4394</v>
      </c>
      <c r="I113" s="7">
        <v>2657</v>
      </c>
      <c r="J113" s="3">
        <v>6.7</v>
      </c>
      <c r="K113" s="4">
        <v>12.4</v>
      </c>
      <c r="L113" s="4">
        <v>13.1</v>
      </c>
      <c r="M113" s="4">
        <v>20.7</v>
      </c>
      <c r="N113" s="6">
        <f t="shared" si="1"/>
        <v>15.4</v>
      </c>
      <c r="O113" s="7">
        <v>99775</v>
      </c>
      <c r="P113" s="3">
        <v>30.9</v>
      </c>
      <c r="Q113" s="3">
        <v>2.5</v>
      </c>
      <c r="R113" s="3">
        <v>0.9</v>
      </c>
      <c r="S113" s="3">
        <v>51.4</v>
      </c>
    </row>
    <row r="114" spans="1:19" x14ac:dyDescent="0.2">
      <c r="A114" s="3">
        <v>9743</v>
      </c>
      <c r="B114" s="3" t="s">
        <v>148</v>
      </c>
      <c r="C114" s="3" t="s">
        <v>15</v>
      </c>
      <c r="D114" s="3" t="s">
        <v>71</v>
      </c>
      <c r="E114" s="3"/>
      <c r="F114" s="3">
        <v>1</v>
      </c>
      <c r="G114" s="7">
        <v>75156</v>
      </c>
      <c r="H114" s="7">
        <v>4587</v>
      </c>
      <c r="I114" s="7">
        <v>3221</v>
      </c>
      <c r="J114" s="3">
        <v>12.2</v>
      </c>
      <c r="K114" s="4">
        <v>16.7</v>
      </c>
      <c r="L114" s="4">
        <v>22.1</v>
      </c>
      <c r="M114" s="4">
        <v>17.100000000000001</v>
      </c>
      <c r="N114" s="6">
        <f t="shared" si="1"/>
        <v>18.633333333333333</v>
      </c>
      <c r="O114" s="7">
        <v>54380</v>
      </c>
      <c r="P114" s="3">
        <v>16.8</v>
      </c>
      <c r="Q114" s="3">
        <v>2.1</v>
      </c>
      <c r="R114" s="3">
        <v>3</v>
      </c>
      <c r="S114" s="3">
        <v>55.5</v>
      </c>
    </row>
    <row r="115" spans="1:19" hidden="1" x14ac:dyDescent="0.2">
      <c r="A115" s="3">
        <v>8111</v>
      </c>
      <c r="B115" s="3" t="s">
        <v>149</v>
      </c>
      <c r="C115" s="3" t="s">
        <v>15</v>
      </c>
      <c r="D115" s="3" t="s">
        <v>101</v>
      </c>
      <c r="E115" s="3"/>
      <c r="F115" s="3">
        <v>3</v>
      </c>
      <c r="G115" s="7">
        <v>70420</v>
      </c>
      <c r="H115" s="7">
        <v>7102</v>
      </c>
      <c r="I115" s="7">
        <v>5174</v>
      </c>
      <c r="J115" s="3">
        <v>15.1</v>
      </c>
      <c r="K115" s="4">
        <v>81.599999999999994</v>
      </c>
      <c r="L115" s="4">
        <v>25</v>
      </c>
      <c r="M115" s="4">
        <v>29.6</v>
      </c>
      <c r="N115" s="6">
        <f t="shared" si="1"/>
        <v>45.4</v>
      </c>
      <c r="O115" s="7">
        <v>180585</v>
      </c>
      <c r="P115" s="3">
        <v>34.1</v>
      </c>
      <c r="Q115" s="3">
        <v>5.3</v>
      </c>
      <c r="R115" s="3">
        <v>0.3</v>
      </c>
      <c r="S115" s="3">
        <v>50.7</v>
      </c>
    </row>
    <row r="116" spans="1:19" x14ac:dyDescent="0.2">
      <c r="A116" s="3">
        <v>3176</v>
      </c>
      <c r="B116" s="3" t="s">
        <v>150</v>
      </c>
      <c r="C116" s="3" t="s">
        <v>15</v>
      </c>
      <c r="D116" s="3" t="s">
        <v>30</v>
      </c>
      <c r="E116" s="3"/>
      <c r="F116" s="3">
        <v>9</v>
      </c>
      <c r="G116" s="7">
        <v>67738</v>
      </c>
      <c r="H116" s="7">
        <v>4938</v>
      </c>
      <c r="I116" s="7">
        <v>3351</v>
      </c>
      <c r="J116" s="3">
        <v>13.1</v>
      </c>
      <c r="K116" s="4">
        <v>21.9</v>
      </c>
      <c r="L116" s="4">
        <v>12.4</v>
      </c>
      <c r="M116" s="4">
        <v>13.5</v>
      </c>
      <c r="N116" s="6">
        <f t="shared" si="1"/>
        <v>15.933333333333332</v>
      </c>
      <c r="O116" s="7">
        <v>29921</v>
      </c>
      <c r="P116" s="3">
        <v>8.5</v>
      </c>
      <c r="Q116" s="3">
        <v>1.2</v>
      </c>
      <c r="R116" s="3">
        <v>3</v>
      </c>
      <c r="S116" s="3">
        <v>63.1</v>
      </c>
    </row>
    <row r="117" spans="1:19" hidden="1" x14ac:dyDescent="0.2">
      <c r="A117" s="3">
        <v>7717</v>
      </c>
      <c r="B117" s="3" t="s">
        <v>151</v>
      </c>
      <c r="C117" s="3" t="s">
        <v>15</v>
      </c>
      <c r="D117" s="3" t="s">
        <v>147</v>
      </c>
      <c r="E117" s="3"/>
      <c r="F117" s="3">
        <v>3</v>
      </c>
      <c r="G117" s="7">
        <v>66067</v>
      </c>
      <c r="H117" s="7">
        <v>12545</v>
      </c>
      <c r="I117" s="7">
        <v>7837</v>
      </c>
      <c r="J117" s="3">
        <v>38.799999999999997</v>
      </c>
      <c r="K117" s="4">
        <v>131.69999999999999</v>
      </c>
      <c r="L117" s="4">
        <v>110</v>
      </c>
      <c r="M117" s="4">
        <v>199.1</v>
      </c>
      <c r="N117" s="6">
        <f t="shared" si="1"/>
        <v>146.93333333333331</v>
      </c>
      <c r="O117" s="7">
        <v>78912</v>
      </c>
      <c r="P117" s="3">
        <v>7.9</v>
      </c>
      <c r="Q117" s="3">
        <v>3.9</v>
      </c>
      <c r="R117" s="3">
        <v>2</v>
      </c>
      <c r="S117" s="3">
        <v>29.3</v>
      </c>
    </row>
    <row r="118" spans="1:19" hidden="1" x14ac:dyDescent="0.2">
      <c r="A118" s="3">
        <v>2154</v>
      </c>
      <c r="B118" s="3" t="s">
        <v>152</v>
      </c>
      <c r="C118" s="3" t="s">
        <v>15</v>
      </c>
      <c r="D118" s="3" t="s">
        <v>71</v>
      </c>
      <c r="E118" s="3"/>
      <c r="F118" s="3">
        <v>6</v>
      </c>
      <c r="G118" s="7">
        <v>65363</v>
      </c>
      <c r="H118" s="7">
        <v>4297</v>
      </c>
      <c r="I118" s="7">
        <v>2569</v>
      </c>
      <c r="J118" s="3">
        <v>18.899999999999999</v>
      </c>
      <c r="K118" s="4">
        <v>26.3</v>
      </c>
      <c r="L118" s="4">
        <v>59.6</v>
      </c>
      <c r="M118" s="4">
        <v>23.7</v>
      </c>
      <c r="N118" s="6">
        <f t="shared" si="1"/>
        <v>36.533333333333339</v>
      </c>
      <c r="O118" s="7">
        <v>86623</v>
      </c>
      <c r="P118" s="3">
        <v>23.4</v>
      </c>
      <c r="Q118" s="3">
        <v>6.4</v>
      </c>
      <c r="R118" s="3">
        <v>1.7</v>
      </c>
      <c r="S118" s="3">
        <v>48.3</v>
      </c>
    </row>
    <row r="119" spans="1:19" hidden="1" x14ac:dyDescent="0.2">
      <c r="A119" s="3">
        <v>9474</v>
      </c>
      <c r="B119" s="3" t="s">
        <v>153</v>
      </c>
      <c r="C119" s="3" t="s">
        <v>15</v>
      </c>
      <c r="D119" s="3" t="s">
        <v>60</v>
      </c>
      <c r="E119" s="3"/>
      <c r="F119" s="3">
        <v>3</v>
      </c>
      <c r="G119" s="7">
        <v>61332</v>
      </c>
      <c r="H119" s="7">
        <v>5441</v>
      </c>
      <c r="I119" s="7">
        <v>3336</v>
      </c>
      <c r="J119" s="3">
        <v>8.6</v>
      </c>
      <c r="K119" s="4">
        <v>28.5</v>
      </c>
      <c r="L119" s="4">
        <v>39.4</v>
      </c>
      <c r="M119" s="4">
        <v>27.2</v>
      </c>
      <c r="N119" s="6">
        <f t="shared" si="1"/>
        <v>31.700000000000003</v>
      </c>
      <c r="O119" s="7">
        <v>201123</v>
      </c>
      <c r="P119" s="3">
        <v>54.4</v>
      </c>
      <c r="Q119" s="3">
        <v>5.2</v>
      </c>
      <c r="R119" s="3">
        <v>0.5</v>
      </c>
      <c r="S119" s="3">
        <v>58.3</v>
      </c>
    </row>
    <row r="120" spans="1:19" x14ac:dyDescent="0.2">
      <c r="A120" s="3">
        <v>4282</v>
      </c>
      <c r="B120" s="3" t="s">
        <v>154</v>
      </c>
      <c r="C120" s="3" t="s">
        <v>15</v>
      </c>
      <c r="D120" s="3" t="s">
        <v>71</v>
      </c>
      <c r="E120" s="3"/>
      <c r="F120" s="3">
        <v>9</v>
      </c>
      <c r="G120" s="7">
        <v>60482</v>
      </c>
      <c r="H120" s="7">
        <v>7591</v>
      </c>
      <c r="I120" s="7">
        <v>4663</v>
      </c>
      <c r="J120" s="3">
        <v>10.8</v>
      </c>
      <c r="K120" s="4">
        <v>22</v>
      </c>
      <c r="L120" s="4">
        <v>13.5</v>
      </c>
      <c r="M120" s="4">
        <v>22.1</v>
      </c>
      <c r="N120" s="6">
        <f t="shared" si="1"/>
        <v>19.2</v>
      </c>
      <c r="O120" s="7">
        <v>108970</v>
      </c>
      <c r="P120" s="3">
        <v>25.9</v>
      </c>
      <c r="Q120" s="3">
        <v>2.5</v>
      </c>
      <c r="R120" s="3">
        <v>1.1000000000000001</v>
      </c>
      <c r="S120" s="3">
        <v>67.2</v>
      </c>
    </row>
    <row r="121" spans="1:19" hidden="1" x14ac:dyDescent="0.2">
      <c r="A121" s="3">
        <v>3244</v>
      </c>
      <c r="B121" s="3" t="s">
        <v>155</v>
      </c>
      <c r="C121" s="3" t="s">
        <v>15</v>
      </c>
      <c r="D121" s="3" t="s">
        <v>73</v>
      </c>
      <c r="E121" s="3"/>
      <c r="F121" s="3">
        <v>11</v>
      </c>
      <c r="G121" s="7">
        <v>60479</v>
      </c>
      <c r="H121" s="7">
        <v>10131</v>
      </c>
      <c r="I121" s="7">
        <v>5661</v>
      </c>
      <c r="J121" s="3">
        <v>12.9</v>
      </c>
      <c r="K121" s="4">
        <v>18</v>
      </c>
      <c r="L121" s="4">
        <v>44.7</v>
      </c>
      <c r="M121" s="4">
        <v>46.8</v>
      </c>
      <c r="N121" s="6">
        <f t="shared" si="1"/>
        <v>36.5</v>
      </c>
      <c r="O121" s="7">
        <v>45423</v>
      </c>
      <c r="P121" s="3">
        <v>7</v>
      </c>
      <c r="Q121" s="3">
        <v>1</v>
      </c>
      <c r="R121" s="3">
        <v>3.1</v>
      </c>
      <c r="S121" s="3">
        <v>28.3</v>
      </c>
    </row>
    <row r="122" spans="1:19" hidden="1" x14ac:dyDescent="0.2">
      <c r="A122" s="3">
        <v>6652</v>
      </c>
      <c r="B122" s="3" t="s">
        <v>156</v>
      </c>
      <c r="C122" s="3" t="s">
        <v>15</v>
      </c>
      <c r="D122" s="3" t="s">
        <v>25</v>
      </c>
      <c r="E122" s="3"/>
      <c r="F122" s="3">
        <v>3</v>
      </c>
      <c r="G122" s="7">
        <v>59783</v>
      </c>
      <c r="H122" s="7">
        <v>6112</v>
      </c>
      <c r="I122" s="7">
        <v>5296</v>
      </c>
      <c r="J122" s="3">
        <v>11.8</v>
      </c>
      <c r="K122" s="4">
        <v>72.3</v>
      </c>
      <c r="L122" s="4">
        <v>11.7</v>
      </c>
      <c r="M122" s="4">
        <v>9.1</v>
      </c>
      <c r="N122" s="6">
        <f t="shared" si="1"/>
        <v>31.033333333333331</v>
      </c>
      <c r="O122" s="7">
        <v>75419</v>
      </c>
      <c r="P122" s="3">
        <v>14.8</v>
      </c>
      <c r="Q122" s="3">
        <v>1.7</v>
      </c>
      <c r="R122" s="3">
        <v>2.2000000000000002</v>
      </c>
      <c r="S122" s="3">
        <v>49.2</v>
      </c>
    </row>
    <row r="123" spans="1:19" x14ac:dyDescent="0.2">
      <c r="A123" s="3">
        <v>9746</v>
      </c>
      <c r="B123" s="3" t="s">
        <v>157</v>
      </c>
      <c r="C123" s="3" t="s">
        <v>15</v>
      </c>
      <c r="D123" s="3" t="s">
        <v>60</v>
      </c>
      <c r="E123" s="3"/>
      <c r="F123" s="3">
        <v>9</v>
      </c>
      <c r="G123" s="7">
        <v>59705</v>
      </c>
      <c r="H123" s="7">
        <v>8567</v>
      </c>
      <c r="I123" s="7">
        <v>6071</v>
      </c>
      <c r="J123" s="3">
        <v>8.6999999999999993</v>
      </c>
      <c r="K123" s="4">
        <v>12.1</v>
      </c>
      <c r="L123" s="4">
        <v>13.4</v>
      </c>
      <c r="M123" s="4">
        <v>8.9</v>
      </c>
      <c r="N123" s="6">
        <f t="shared" si="1"/>
        <v>11.466666666666667</v>
      </c>
      <c r="O123" s="7">
        <v>120824</v>
      </c>
      <c r="P123" s="3">
        <v>24.2</v>
      </c>
      <c r="Q123" s="3">
        <v>1.7</v>
      </c>
      <c r="R123" s="3">
        <v>2.2000000000000002</v>
      </c>
      <c r="S123" s="3">
        <v>82.7</v>
      </c>
    </row>
    <row r="124" spans="1:19" hidden="1" x14ac:dyDescent="0.2">
      <c r="A124" s="3">
        <v>5184</v>
      </c>
      <c r="B124" s="3" t="s">
        <v>158</v>
      </c>
      <c r="C124" s="3" t="s">
        <v>116</v>
      </c>
      <c r="D124" s="3" t="s">
        <v>159</v>
      </c>
      <c r="E124" s="3"/>
      <c r="F124" s="3">
        <v>12</v>
      </c>
      <c r="G124" s="7">
        <v>59375</v>
      </c>
      <c r="H124" s="7">
        <v>8516</v>
      </c>
      <c r="I124" s="7">
        <v>4883</v>
      </c>
      <c r="J124" s="3">
        <v>15.7</v>
      </c>
      <c r="K124" s="4">
        <v>28.7</v>
      </c>
      <c r="L124" s="4">
        <v>14.8</v>
      </c>
      <c r="M124" s="4">
        <v>27.9</v>
      </c>
      <c r="N124" s="6">
        <f t="shared" si="1"/>
        <v>23.8</v>
      </c>
      <c r="O124" s="7">
        <v>36489</v>
      </c>
      <c r="P124" s="3">
        <v>7.3</v>
      </c>
      <c r="Q124" s="3">
        <v>1.2</v>
      </c>
      <c r="R124" s="3">
        <v>1.5</v>
      </c>
      <c r="S124" s="3">
        <v>55.1</v>
      </c>
    </row>
    <row r="125" spans="1:19" x14ac:dyDescent="0.2">
      <c r="A125" s="3">
        <v>9759</v>
      </c>
      <c r="B125" s="3" t="s">
        <v>160</v>
      </c>
      <c r="C125" s="3" t="s">
        <v>15</v>
      </c>
      <c r="D125" s="3" t="s">
        <v>60</v>
      </c>
      <c r="E125" s="3"/>
      <c r="F125" s="3">
        <v>3</v>
      </c>
      <c r="G125" s="7">
        <v>58080</v>
      </c>
      <c r="H125" s="7">
        <v>7918</v>
      </c>
      <c r="I125" s="7">
        <v>5368</v>
      </c>
      <c r="J125" s="3">
        <v>12.4</v>
      </c>
      <c r="K125" s="4">
        <v>10.4</v>
      </c>
      <c r="L125" s="4">
        <v>12.5</v>
      </c>
      <c r="M125" s="4">
        <v>24</v>
      </c>
      <c r="N125" s="6">
        <f t="shared" si="1"/>
        <v>15.633333333333333</v>
      </c>
      <c r="O125" s="7">
        <v>116090</v>
      </c>
      <c r="P125" s="3">
        <v>21.1</v>
      </c>
      <c r="Q125" s="3">
        <v>2.7</v>
      </c>
      <c r="R125" s="3">
        <v>2.2000000000000002</v>
      </c>
      <c r="S125" s="3">
        <v>85.7</v>
      </c>
    </row>
    <row r="126" spans="1:19" x14ac:dyDescent="0.2">
      <c r="A126" s="8">
        <v>4461</v>
      </c>
      <c r="B126" s="8" t="s">
        <v>161</v>
      </c>
      <c r="C126" s="8" t="s">
        <v>15</v>
      </c>
      <c r="D126" s="8" t="s">
        <v>23</v>
      </c>
      <c r="E126" s="8" t="s">
        <v>377</v>
      </c>
      <c r="F126" s="8">
        <v>3</v>
      </c>
      <c r="G126" s="9">
        <v>56955</v>
      </c>
      <c r="H126" s="9">
        <v>5053</v>
      </c>
      <c r="I126" s="9">
        <v>3351</v>
      </c>
      <c r="J126" s="8">
        <v>11.3</v>
      </c>
      <c r="K126" s="8">
        <v>28.1</v>
      </c>
      <c r="L126" s="8">
        <v>14.7</v>
      </c>
      <c r="M126" s="8">
        <v>16.8</v>
      </c>
      <c r="N126" s="10">
        <f t="shared" si="1"/>
        <v>19.866666666666664</v>
      </c>
      <c r="O126" s="9">
        <v>37769</v>
      </c>
      <c r="P126" s="8">
        <v>14</v>
      </c>
      <c r="Q126" s="8">
        <v>1.3</v>
      </c>
      <c r="R126" s="8">
        <v>0</v>
      </c>
      <c r="S126" s="8">
        <v>41.2</v>
      </c>
    </row>
    <row r="127" spans="1:19" hidden="1" x14ac:dyDescent="0.2">
      <c r="A127" s="3">
        <v>6881</v>
      </c>
      <c r="B127" s="3" t="s">
        <v>162</v>
      </c>
      <c r="C127" s="3" t="s">
        <v>116</v>
      </c>
      <c r="D127" s="3" t="s">
        <v>25</v>
      </c>
      <c r="E127" s="3"/>
      <c r="F127" s="3">
        <v>3</v>
      </c>
      <c r="G127" s="7">
        <v>56560</v>
      </c>
      <c r="H127" s="7">
        <v>3040</v>
      </c>
      <c r="I127" s="7">
        <v>2307</v>
      </c>
      <c r="J127" s="3">
        <v>15.2</v>
      </c>
      <c r="K127" s="4">
        <v>47.2</v>
      </c>
      <c r="L127" s="4">
        <v>14.9</v>
      </c>
      <c r="M127" s="4">
        <v>27.1</v>
      </c>
      <c r="N127" s="6">
        <f t="shared" si="1"/>
        <v>29.733333333333334</v>
      </c>
      <c r="O127" s="7">
        <v>32256</v>
      </c>
      <c r="P127" s="3">
        <v>12.4</v>
      </c>
      <c r="Q127" s="3">
        <v>2.1</v>
      </c>
      <c r="R127" s="3">
        <v>0</v>
      </c>
      <c r="S127" s="3">
        <v>33.799999999999997</v>
      </c>
    </row>
    <row r="128" spans="1:19" hidden="1" x14ac:dyDescent="0.2">
      <c r="A128" s="3">
        <v>6461</v>
      </c>
      <c r="B128" s="3" t="s">
        <v>163</v>
      </c>
      <c r="C128" s="3" t="s">
        <v>15</v>
      </c>
      <c r="D128" s="3" t="s">
        <v>65</v>
      </c>
      <c r="E128" s="3"/>
      <c r="F128" s="3">
        <v>3</v>
      </c>
      <c r="G128" s="7">
        <v>55932</v>
      </c>
      <c r="H128" s="7">
        <v>3890</v>
      </c>
      <c r="I128" s="7">
        <v>2286</v>
      </c>
      <c r="J128" s="3">
        <v>7.4</v>
      </c>
      <c r="K128" s="4">
        <v>20.100000000000001</v>
      </c>
      <c r="L128" s="4">
        <v>27</v>
      </c>
      <c r="M128" s="4">
        <v>31</v>
      </c>
      <c r="N128" s="6">
        <f t="shared" si="1"/>
        <v>26.033333333333331</v>
      </c>
      <c r="O128" s="7">
        <v>19361</v>
      </c>
      <c r="P128" s="3">
        <v>8.1</v>
      </c>
      <c r="Q128" s="3">
        <v>0.6</v>
      </c>
      <c r="R128" s="3">
        <v>3.2</v>
      </c>
      <c r="S128" s="3">
        <v>47</v>
      </c>
    </row>
    <row r="129" spans="1:19" hidden="1" x14ac:dyDescent="0.2">
      <c r="A129" s="3">
        <v>2815</v>
      </c>
      <c r="B129" s="3" t="s">
        <v>164</v>
      </c>
      <c r="C129" s="3" t="s">
        <v>15</v>
      </c>
      <c r="D129" s="3" t="s">
        <v>20</v>
      </c>
      <c r="E129" s="3"/>
      <c r="F129" s="3">
        <v>3</v>
      </c>
      <c r="G129" s="7">
        <v>54348</v>
      </c>
      <c r="H129" s="7">
        <v>11329</v>
      </c>
      <c r="I129" s="7">
        <v>8099</v>
      </c>
      <c r="J129" s="3">
        <v>11</v>
      </c>
      <c r="K129" s="4">
        <v>10.3</v>
      </c>
      <c r="L129" s="4">
        <v>16.3</v>
      </c>
      <c r="M129" s="4">
        <v>41.3</v>
      </c>
      <c r="N129" s="6">
        <f t="shared" si="1"/>
        <v>22.633333333333336</v>
      </c>
      <c r="O129" s="7">
        <v>353014</v>
      </c>
      <c r="P129" s="3">
        <v>40</v>
      </c>
      <c r="Q129" s="3">
        <v>4.8</v>
      </c>
      <c r="R129" s="3">
        <v>0.6</v>
      </c>
      <c r="S129" s="3">
        <v>85.4</v>
      </c>
    </row>
    <row r="130" spans="1:19" hidden="1" x14ac:dyDescent="0.2">
      <c r="A130" s="3">
        <v>2317</v>
      </c>
      <c r="B130" s="3" t="s">
        <v>165</v>
      </c>
      <c r="C130" s="3" t="s">
        <v>15</v>
      </c>
      <c r="D130" s="3" t="s">
        <v>60</v>
      </c>
      <c r="E130" s="3"/>
      <c r="F130" s="3">
        <v>3</v>
      </c>
      <c r="G130" s="7">
        <v>54320</v>
      </c>
      <c r="H130" s="7">
        <v>5170</v>
      </c>
      <c r="I130" s="7">
        <v>3542</v>
      </c>
      <c r="J130" s="3">
        <v>20.5</v>
      </c>
      <c r="K130" s="4">
        <v>40</v>
      </c>
      <c r="L130" s="4">
        <v>16.399999999999999</v>
      </c>
      <c r="M130" s="4">
        <v>42.5</v>
      </c>
      <c r="N130" s="6">
        <f t="shared" ref="N130:N193" si="2">AVERAGE(K130,L130,M130)</f>
        <v>32.966666666666669</v>
      </c>
      <c r="O130" s="7">
        <v>172348</v>
      </c>
      <c r="P130" s="3">
        <v>45.3</v>
      </c>
      <c r="Q130" s="3">
        <v>10</v>
      </c>
      <c r="R130" s="3">
        <v>0.2</v>
      </c>
      <c r="S130" s="3">
        <v>64.8</v>
      </c>
    </row>
    <row r="131" spans="1:19" hidden="1" x14ac:dyDescent="0.2">
      <c r="A131" s="3">
        <v>3258</v>
      </c>
      <c r="B131" s="3" t="s">
        <v>166</v>
      </c>
      <c r="C131" s="3" t="s">
        <v>15</v>
      </c>
      <c r="D131" s="3" t="s">
        <v>73</v>
      </c>
      <c r="E131" s="3"/>
      <c r="F131" s="3">
        <v>3</v>
      </c>
      <c r="G131" s="7">
        <v>52462</v>
      </c>
      <c r="H131" s="7">
        <v>17570</v>
      </c>
      <c r="I131" s="7">
        <v>8488</v>
      </c>
      <c r="J131" s="3">
        <v>7.8</v>
      </c>
      <c r="K131" s="4">
        <v>33.799999999999997</v>
      </c>
      <c r="L131" s="4">
        <v>23.8</v>
      </c>
      <c r="M131" s="4">
        <v>20.3</v>
      </c>
      <c r="N131" s="6">
        <f t="shared" si="2"/>
        <v>25.966666666666665</v>
      </c>
      <c r="O131" s="7">
        <v>60235</v>
      </c>
      <c r="P131" s="3">
        <v>6.3</v>
      </c>
      <c r="Q131" s="3">
        <v>0.6</v>
      </c>
      <c r="R131" s="3">
        <v>3.8</v>
      </c>
      <c r="S131" s="3">
        <v>14.1</v>
      </c>
    </row>
    <row r="132" spans="1:19" hidden="1" x14ac:dyDescent="0.2">
      <c r="A132" s="3">
        <v>6800</v>
      </c>
      <c r="B132" s="3" t="s">
        <v>167</v>
      </c>
      <c r="C132" s="3" t="s">
        <v>15</v>
      </c>
      <c r="D132" s="3" t="s">
        <v>25</v>
      </c>
      <c r="E132" s="3"/>
      <c r="F132" s="3">
        <v>3</v>
      </c>
      <c r="G132" s="7">
        <v>51919</v>
      </c>
      <c r="H132" s="7">
        <v>3135</v>
      </c>
      <c r="I132" s="7">
        <v>2337</v>
      </c>
      <c r="J132" s="3">
        <v>10</v>
      </c>
      <c r="K132" s="4">
        <v>24.6</v>
      </c>
      <c r="L132" s="4">
        <v>138</v>
      </c>
      <c r="M132" s="4">
        <v>21.3</v>
      </c>
      <c r="N132" s="6">
        <f t="shared" si="2"/>
        <v>61.300000000000004</v>
      </c>
      <c r="O132" s="7">
        <v>28084</v>
      </c>
      <c r="P132" s="3">
        <v>12</v>
      </c>
      <c r="Q132" s="3">
        <v>1.2</v>
      </c>
      <c r="R132" s="3">
        <v>1.6</v>
      </c>
      <c r="S132" s="3">
        <v>61.7</v>
      </c>
    </row>
    <row r="133" spans="1:19" hidden="1" x14ac:dyDescent="0.2">
      <c r="A133" s="3">
        <v>1904</v>
      </c>
      <c r="B133" s="3" t="s">
        <v>168</v>
      </c>
      <c r="C133" s="3" t="s">
        <v>104</v>
      </c>
      <c r="D133" s="3" t="s">
        <v>16</v>
      </c>
      <c r="E133" s="3"/>
      <c r="F133" s="3">
        <v>3</v>
      </c>
      <c r="G133" s="7">
        <v>51906</v>
      </c>
      <c r="H133" s="7">
        <v>2530</v>
      </c>
      <c r="I133" s="7">
        <v>1896</v>
      </c>
      <c r="J133" s="3">
        <v>8.5</v>
      </c>
      <c r="K133" s="4">
        <v>9.8000000000000007</v>
      </c>
      <c r="L133" s="4">
        <v>34.4</v>
      </c>
      <c r="M133" s="4">
        <v>3994.2</v>
      </c>
      <c r="N133" s="6">
        <f t="shared" si="2"/>
        <v>1346.1333333333332</v>
      </c>
      <c r="O133" s="7">
        <v>14357</v>
      </c>
      <c r="P133" s="3">
        <v>9.6</v>
      </c>
      <c r="Q133" s="3">
        <v>0.6</v>
      </c>
      <c r="R133" s="3">
        <v>2.2999999999999998</v>
      </c>
      <c r="S133" s="3">
        <v>58.9</v>
      </c>
    </row>
    <row r="134" spans="1:19" hidden="1" x14ac:dyDescent="0.2">
      <c r="A134" s="3">
        <v>7609</v>
      </c>
      <c r="B134" s="3" t="s">
        <v>169</v>
      </c>
      <c r="C134" s="3" t="s">
        <v>15</v>
      </c>
      <c r="D134" s="3" t="s">
        <v>30</v>
      </c>
      <c r="E134" s="3"/>
      <c r="F134" s="3">
        <v>12</v>
      </c>
      <c r="G134" s="7">
        <v>51684</v>
      </c>
      <c r="H134" s="7">
        <v>2522</v>
      </c>
      <c r="I134" s="7">
        <v>1867</v>
      </c>
      <c r="J134" s="3">
        <v>11.5</v>
      </c>
      <c r="K134" s="4">
        <v>32</v>
      </c>
      <c r="L134" s="4">
        <v>23.9</v>
      </c>
      <c r="M134" s="4">
        <v>99.1</v>
      </c>
      <c r="N134" s="6">
        <f t="shared" si="2"/>
        <v>51.666666666666664</v>
      </c>
      <c r="O134" s="7">
        <v>24152</v>
      </c>
      <c r="P134" s="3">
        <v>11</v>
      </c>
      <c r="Q134" s="3">
        <v>1.5</v>
      </c>
      <c r="R134" s="3">
        <v>2.2999999999999998</v>
      </c>
      <c r="S134" s="3">
        <v>45.4</v>
      </c>
    </row>
    <row r="135" spans="1:19" hidden="1" x14ac:dyDescent="0.2">
      <c r="A135" s="3">
        <v>4216</v>
      </c>
      <c r="B135" s="3" t="s">
        <v>170</v>
      </c>
      <c r="C135" s="3" t="s">
        <v>15</v>
      </c>
      <c r="D135" s="3" t="s">
        <v>23</v>
      </c>
      <c r="E135" s="3"/>
      <c r="F135" s="3">
        <v>3</v>
      </c>
      <c r="G135" s="7">
        <v>50174</v>
      </c>
      <c r="H135" s="7">
        <v>3362</v>
      </c>
      <c r="I135" s="7">
        <v>2785</v>
      </c>
      <c r="J135" s="3">
        <v>6.7</v>
      </c>
      <c r="K135" s="4">
        <v>63</v>
      </c>
      <c r="L135" s="4">
        <v>29.6</v>
      </c>
      <c r="M135" s="4">
        <v>32.9</v>
      </c>
      <c r="N135" s="6">
        <f t="shared" si="2"/>
        <v>41.833333333333336</v>
      </c>
      <c r="O135" s="7">
        <v>53875</v>
      </c>
      <c r="P135" s="3">
        <v>14.2</v>
      </c>
      <c r="Q135" s="3">
        <v>1.3</v>
      </c>
      <c r="R135" s="3">
        <v>1.8</v>
      </c>
      <c r="S135" s="3">
        <v>66.900000000000006</v>
      </c>
    </row>
    <row r="136" spans="1:19" hidden="1" x14ac:dyDescent="0.2">
      <c r="A136" s="3">
        <v>2003</v>
      </c>
      <c r="B136" s="3" t="s">
        <v>171</v>
      </c>
      <c r="C136" s="3" t="s">
        <v>15</v>
      </c>
      <c r="D136" s="3" t="s">
        <v>20</v>
      </c>
      <c r="E136" s="3"/>
      <c r="F136" s="3">
        <v>3</v>
      </c>
      <c r="G136" s="7">
        <v>49561</v>
      </c>
      <c r="H136" s="7">
        <v>2898</v>
      </c>
      <c r="I136" s="7">
        <v>2336</v>
      </c>
      <c r="J136" s="3">
        <v>7.1</v>
      </c>
      <c r="K136" s="4">
        <v>24.7</v>
      </c>
      <c r="L136" s="4">
        <v>13.6</v>
      </c>
      <c r="M136" s="4">
        <v>25</v>
      </c>
      <c r="N136" s="6">
        <f t="shared" si="2"/>
        <v>21.099999999999998</v>
      </c>
      <c r="O136" s="7">
        <v>24400</v>
      </c>
      <c r="P136" s="3">
        <v>11.1</v>
      </c>
      <c r="Q136" s="3">
        <v>0.7</v>
      </c>
      <c r="R136" s="3">
        <v>2.8</v>
      </c>
      <c r="S136" s="3">
        <v>71.400000000000006</v>
      </c>
    </row>
    <row r="137" spans="1:19" hidden="1" x14ac:dyDescent="0.2">
      <c r="A137" s="3">
        <v>6590</v>
      </c>
      <c r="B137" s="3" t="s">
        <v>172</v>
      </c>
      <c r="C137" s="3" t="s">
        <v>15</v>
      </c>
      <c r="D137" s="3" t="s">
        <v>25</v>
      </c>
      <c r="E137" s="3"/>
      <c r="F137" s="3">
        <v>3</v>
      </c>
      <c r="G137" s="7">
        <v>49256</v>
      </c>
      <c r="H137" s="7">
        <v>2497</v>
      </c>
      <c r="I137" s="7">
        <v>1746</v>
      </c>
      <c r="J137" s="3">
        <v>10.8</v>
      </c>
      <c r="K137" s="4">
        <v>66.599999999999994</v>
      </c>
      <c r="L137" s="4">
        <v>16.100000000000001</v>
      </c>
      <c r="M137" s="4">
        <v>26.4</v>
      </c>
      <c r="N137" s="6">
        <f t="shared" si="2"/>
        <v>36.366666666666667</v>
      </c>
      <c r="O137" s="7">
        <v>19160</v>
      </c>
      <c r="P137" s="3">
        <v>10.6</v>
      </c>
      <c r="Q137" s="3">
        <v>1.2</v>
      </c>
      <c r="R137" s="3">
        <v>0</v>
      </c>
      <c r="S137" s="3">
        <v>26.7</v>
      </c>
    </row>
    <row r="138" spans="1:19" hidden="1" x14ac:dyDescent="0.2">
      <c r="A138" s="3">
        <v>4951</v>
      </c>
      <c r="B138" s="3" t="s">
        <v>173</v>
      </c>
      <c r="C138" s="3" t="s">
        <v>15</v>
      </c>
      <c r="D138" s="3" t="s">
        <v>23</v>
      </c>
      <c r="E138" s="3"/>
      <c r="F138" s="3">
        <v>3</v>
      </c>
      <c r="G138" s="7">
        <v>48626</v>
      </c>
      <c r="H138" s="7">
        <v>3480</v>
      </c>
      <c r="I138" s="7">
        <v>2409</v>
      </c>
      <c r="J138" s="3">
        <v>8.5</v>
      </c>
      <c r="K138" s="4">
        <v>21.9</v>
      </c>
      <c r="L138" s="4">
        <v>21.9</v>
      </c>
      <c r="M138" s="4">
        <v>29.2</v>
      </c>
      <c r="N138" s="6">
        <f t="shared" si="2"/>
        <v>24.333333333333332</v>
      </c>
      <c r="O138" s="7">
        <v>47955</v>
      </c>
      <c r="P138" s="3">
        <v>19.600000000000001</v>
      </c>
      <c r="Q138" s="3">
        <v>1.7</v>
      </c>
      <c r="R138" s="3">
        <v>1.7</v>
      </c>
      <c r="S138" s="3">
        <v>69</v>
      </c>
    </row>
    <row r="139" spans="1:19" hidden="1" x14ac:dyDescent="0.2">
      <c r="A139" s="3">
        <v>4998</v>
      </c>
      <c r="B139" s="3" t="s">
        <v>174</v>
      </c>
      <c r="C139" s="3" t="s">
        <v>116</v>
      </c>
      <c r="D139" s="3" t="s">
        <v>23</v>
      </c>
      <c r="E139" s="3"/>
      <c r="F139" s="3">
        <v>3</v>
      </c>
      <c r="G139" s="7">
        <v>47740</v>
      </c>
      <c r="H139" s="7">
        <v>2527</v>
      </c>
      <c r="I139" s="7">
        <v>1735</v>
      </c>
      <c r="J139" s="3">
        <v>10.199999999999999</v>
      </c>
      <c r="K139" s="4">
        <v>11</v>
      </c>
      <c r="L139" s="4">
        <v>22.1</v>
      </c>
      <c r="M139" s="4">
        <v>28.9</v>
      </c>
      <c r="N139" s="6">
        <f t="shared" si="2"/>
        <v>20.666666666666668</v>
      </c>
      <c r="O139" s="7">
        <v>26235</v>
      </c>
      <c r="P139" s="3">
        <v>14</v>
      </c>
      <c r="Q139" s="3">
        <v>1.5</v>
      </c>
      <c r="R139" s="3">
        <v>1.6</v>
      </c>
      <c r="S139" s="3">
        <v>42.7</v>
      </c>
    </row>
    <row r="140" spans="1:19" hidden="1" x14ac:dyDescent="0.2">
      <c r="A140" s="3">
        <v>6899</v>
      </c>
      <c r="B140" s="3" t="s">
        <v>175</v>
      </c>
      <c r="C140" s="3" t="s">
        <v>116</v>
      </c>
      <c r="D140" s="3" t="s">
        <v>25</v>
      </c>
      <c r="E140" s="3"/>
      <c r="F140" s="3">
        <v>3</v>
      </c>
      <c r="G140" s="7">
        <v>47643</v>
      </c>
      <c r="H140" s="7">
        <v>1796</v>
      </c>
      <c r="I140" s="7">
        <v>1393</v>
      </c>
      <c r="J140" s="3">
        <v>9.1999999999999993</v>
      </c>
      <c r="K140" s="4">
        <v>12.9</v>
      </c>
      <c r="L140" s="4">
        <v>78</v>
      </c>
      <c r="M140" s="4">
        <v>205.7</v>
      </c>
      <c r="N140" s="6">
        <f t="shared" si="2"/>
        <v>98.866666666666674</v>
      </c>
      <c r="O140" s="7">
        <v>8262</v>
      </c>
      <c r="P140" s="3">
        <v>8.3000000000000007</v>
      </c>
      <c r="Q140" s="3">
        <v>0.5</v>
      </c>
      <c r="R140" s="3">
        <v>0</v>
      </c>
      <c r="S140" s="3">
        <v>49.6</v>
      </c>
    </row>
    <row r="141" spans="1:19" hidden="1" x14ac:dyDescent="0.2">
      <c r="A141" s="3">
        <v>7995</v>
      </c>
      <c r="B141" s="3" t="s">
        <v>176</v>
      </c>
      <c r="C141" s="3" t="s">
        <v>15</v>
      </c>
      <c r="D141" s="3" t="s">
        <v>23</v>
      </c>
      <c r="E141" s="3"/>
      <c r="F141" s="3">
        <v>3</v>
      </c>
      <c r="G141" s="7">
        <v>47592</v>
      </c>
      <c r="H141" s="7">
        <v>5374</v>
      </c>
      <c r="I141" s="7">
        <v>3833</v>
      </c>
      <c r="J141" s="3">
        <v>11.8</v>
      </c>
      <c r="K141" s="4">
        <v>32.200000000000003</v>
      </c>
      <c r="L141" s="4">
        <v>30.2</v>
      </c>
      <c r="M141" s="4">
        <v>11</v>
      </c>
      <c r="N141" s="6">
        <f t="shared" si="2"/>
        <v>24.466666666666669</v>
      </c>
      <c r="O141" s="7">
        <v>55393</v>
      </c>
      <c r="P141" s="3">
        <v>13.2</v>
      </c>
      <c r="Q141" s="3">
        <v>1.7</v>
      </c>
      <c r="R141" s="3">
        <v>3.2</v>
      </c>
      <c r="S141" s="3">
        <v>64.099999999999994</v>
      </c>
    </row>
    <row r="142" spans="1:19" hidden="1" x14ac:dyDescent="0.2">
      <c r="A142" s="3">
        <v>8934</v>
      </c>
      <c r="B142" s="3" t="s">
        <v>177</v>
      </c>
      <c r="C142" s="3" t="s">
        <v>15</v>
      </c>
      <c r="D142" s="3" t="s">
        <v>73</v>
      </c>
      <c r="E142" s="3"/>
      <c r="F142" s="3">
        <v>3</v>
      </c>
      <c r="G142" s="7">
        <v>47463</v>
      </c>
      <c r="H142" s="7">
        <v>11239</v>
      </c>
      <c r="I142" s="7">
        <v>7420</v>
      </c>
      <c r="J142" s="3">
        <v>14.8</v>
      </c>
      <c r="K142" s="4">
        <v>19.8</v>
      </c>
      <c r="L142" s="4">
        <v>27</v>
      </c>
      <c r="M142" s="4">
        <v>26.3</v>
      </c>
      <c r="N142" s="6">
        <f t="shared" si="2"/>
        <v>24.366666666666664</v>
      </c>
      <c r="O142" s="7">
        <v>59140</v>
      </c>
      <c r="P142" s="3">
        <v>7.2</v>
      </c>
      <c r="Q142" s="3">
        <v>1.2</v>
      </c>
      <c r="R142" s="3">
        <v>2.8</v>
      </c>
      <c r="S142" s="3">
        <v>54.9</v>
      </c>
    </row>
    <row r="143" spans="1:19" hidden="1" x14ac:dyDescent="0.2">
      <c r="A143" s="3">
        <v>7723</v>
      </c>
      <c r="B143" s="3" t="s">
        <v>178</v>
      </c>
      <c r="C143" s="3" t="s">
        <v>15</v>
      </c>
      <c r="D143" s="3" t="s">
        <v>147</v>
      </c>
      <c r="E143" s="3"/>
      <c r="F143" s="3">
        <v>3</v>
      </c>
      <c r="G143" s="7">
        <v>47275</v>
      </c>
      <c r="H143" s="7">
        <v>3708</v>
      </c>
      <c r="I143" s="7">
        <v>2788</v>
      </c>
      <c r="J143" s="3">
        <v>10.1</v>
      </c>
      <c r="K143" s="4">
        <v>28.3</v>
      </c>
      <c r="L143" s="4">
        <v>60.7</v>
      </c>
      <c r="M143" s="4">
        <v>23.2</v>
      </c>
      <c r="N143" s="6">
        <f t="shared" si="2"/>
        <v>37.4</v>
      </c>
      <c r="O143" s="7">
        <v>23901</v>
      </c>
      <c r="P143" s="3">
        <v>8.1999999999999993</v>
      </c>
      <c r="Q143" s="3">
        <v>0.9</v>
      </c>
      <c r="R143" s="3">
        <v>2.8</v>
      </c>
      <c r="S143" s="3">
        <v>56</v>
      </c>
    </row>
    <row r="144" spans="1:19" hidden="1" x14ac:dyDescent="0.2">
      <c r="A144" s="3">
        <v>2498</v>
      </c>
      <c r="B144" s="3" t="s">
        <v>179</v>
      </c>
      <c r="C144" s="3" t="s">
        <v>104</v>
      </c>
      <c r="D144" s="3" t="s">
        <v>71</v>
      </c>
      <c r="E144" s="3"/>
      <c r="F144" s="3">
        <v>9</v>
      </c>
      <c r="G144" s="7">
        <v>47074</v>
      </c>
      <c r="H144" s="7">
        <v>1434</v>
      </c>
      <c r="I144" s="3">
        <v>852</v>
      </c>
      <c r="J144" s="3">
        <v>9.1</v>
      </c>
      <c r="K144" s="4">
        <v>11.6</v>
      </c>
      <c r="L144" s="4">
        <v>19.3</v>
      </c>
      <c r="M144" s="4">
        <v>41.2</v>
      </c>
      <c r="N144" s="6">
        <f t="shared" si="2"/>
        <v>24.033333333333331</v>
      </c>
      <c r="O144" s="7">
        <v>13673</v>
      </c>
      <c r="P144" s="3">
        <v>13.7</v>
      </c>
      <c r="Q144" s="3">
        <v>1.5</v>
      </c>
      <c r="R144" s="3">
        <v>1.3</v>
      </c>
      <c r="S144" s="3">
        <v>23.1</v>
      </c>
    </row>
    <row r="145" spans="1:19" hidden="1" x14ac:dyDescent="0.2">
      <c r="A145" s="3">
        <v>9517</v>
      </c>
      <c r="B145" s="3" t="s">
        <v>180</v>
      </c>
      <c r="C145" s="3" t="s">
        <v>15</v>
      </c>
      <c r="D145" s="3" t="s">
        <v>181</v>
      </c>
      <c r="E145" s="3"/>
      <c r="F145" s="3">
        <v>3</v>
      </c>
      <c r="G145" s="7">
        <v>46948</v>
      </c>
      <c r="H145" s="7">
        <v>4813</v>
      </c>
      <c r="I145" s="7">
        <v>3038</v>
      </c>
      <c r="J145" s="3">
        <v>19.399999999999999</v>
      </c>
      <c r="K145" s="4">
        <v>36.1</v>
      </c>
      <c r="L145" s="4">
        <v>105.1</v>
      </c>
      <c r="M145" s="4">
        <v>16.8</v>
      </c>
      <c r="N145" s="6">
        <f t="shared" si="2"/>
        <v>52.666666666666664</v>
      </c>
      <c r="O145" s="7">
        <v>48513</v>
      </c>
      <c r="P145" s="3">
        <v>12</v>
      </c>
      <c r="Q145" s="3">
        <v>3.1</v>
      </c>
      <c r="R145" s="3">
        <v>1.3</v>
      </c>
      <c r="S145" s="3">
        <v>25.2</v>
      </c>
    </row>
    <row r="146" spans="1:19" x14ac:dyDescent="0.2">
      <c r="A146" s="3">
        <v>2371</v>
      </c>
      <c r="B146" s="3" t="s">
        <v>182</v>
      </c>
      <c r="C146" s="3" t="s">
        <v>15</v>
      </c>
      <c r="D146" s="3" t="s">
        <v>71</v>
      </c>
      <c r="E146" s="3"/>
      <c r="F146" s="3">
        <v>3</v>
      </c>
      <c r="G146" s="7">
        <v>46782</v>
      </c>
      <c r="H146" s="7">
        <v>22876</v>
      </c>
      <c r="I146" s="7">
        <v>15699</v>
      </c>
      <c r="J146" s="3">
        <v>46.3</v>
      </c>
      <c r="K146" s="4">
        <v>8.1</v>
      </c>
      <c r="L146" s="4">
        <v>8.3000000000000007</v>
      </c>
      <c r="M146" s="4">
        <v>16.2</v>
      </c>
      <c r="N146" s="6">
        <f t="shared" si="2"/>
        <v>10.866666666666665</v>
      </c>
      <c r="O146" s="7">
        <v>449641</v>
      </c>
      <c r="P146" s="3">
        <v>26.3</v>
      </c>
      <c r="Q146" s="3">
        <v>13.3</v>
      </c>
      <c r="R146" s="3">
        <v>1.7</v>
      </c>
      <c r="S146" s="3">
        <v>80.400000000000006</v>
      </c>
    </row>
    <row r="147" spans="1:19" hidden="1" x14ac:dyDescent="0.2">
      <c r="A147" s="3">
        <v>4218</v>
      </c>
      <c r="B147" s="3" t="s">
        <v>183</v>
      </c>
      <c r="C147" s="3" t="s">
        <v>15</v>
      </c>
      <c r="D147" s="3" t="s">
        <v>23</v>
      </c>
      <c r="E147" s="3"/>
      <c r="F147" s="3">
        <v>3</v>
      </c>
      <c r="G147" s="7">
        <v>46234</v>
      </c>
      <c r="H147" s="7">
        <v>4419</v>
      </c>
      <c r="I147" s="7">
        <v>3132</v>
      </c>
      <c r="J147" s="3">
        <v>9.5</v>
      </c>
      <c r="K147" s="4">
        <v>8.9</v>
      </c>
      <c r="L147" s="4">
        <v>20.7</v>
      </c>
      <c r="M147" s="4">
        <v>55.5</v>
      </c>
      <c r="N147" s="6">
        <f t="shared" si="2"/>
        <v>28.366666666666664</v>
      </c>
      <c r="O147" s="7">
        <v>54831</v>
      </c>
      <c r="P147" s="3">
        <v>16.899999999999999</v>
      </c>
      <c r="Q147" s="3">
        <v>1.7</v>
      </c>
      <c r="R147" s="3">
        <v>1.4</v>
      </c>
      <c r="S147" s="3">
        <v>53.7</v>
      </c>
    </row>
    <row r="148" spans="1:19" x14ac:dyDescent="0.2">
      <c r="A148" s="3">
        <v>2378</v>
      </c>
      <c r="B148" s="3" t="s">
        <v>184</v>
      </c>
      <c r="C148" s="3" t="s">
        <v>15</v>
      </c>
      <c r="D148" s="3" t="s">
        <v>71</v>
      </c>
      <c r="E148" s="3"/>
      <c r="F148" s="3">
        <v>3</v>
      </c>
      <c r="G148" s="7">
        <v>46229</v>
      </c>
      <c r="H148" s="7">
        <v>4062</v>
      </c>
      <c r="I148" s="7">
        <v>2374</v>
      </c>
      <c r="J148" s="3">
        <v>15.9</v>
      </c>
      <c r="K148" s="4">
        <v>10.3</v>
      </c>
      <c r="L148" s="4">
        <v>15.6</v>
      </c>
      <c r="M148" s="4">
        <v>16.100000000000001</v>
      </c>
      <c r="N148" s="6">
        <f t="shared" si="2"/>
        <v>14</v>
      </c>
      <c r="O148" s="7">
        <v>54516</v>
      </c>
      <c r="P148" s="3">
        <v>21.8</v>
      </c>
      <c r="Q148" s="3">
        <v>3.7</v>
      </c>
      <c r="R148" s="3">
        <v>1.4</v>
      </c>
      <c r="S148" s="3">
        <v>41.3</v>
      </c>
    </row>
    <row r="149" spans="1:19" hidden="1" x14ac:dyDescent="0.2">
      <c r="A149" s="3">
        <v>4816</v>
      </c>
      <c r="B149" s="3" t="s">
        <v>185</v>
      </c>
      <c r="C149" s="3" t="s">
        <v>104</v>
      </c>
      <c r="D149" s="3" t="s">
        <v>60</v>
      </c>
      <c r="E149" s="3"/>
      <c r="F149" s="3">
        <v>3</v>
      </c>
      <c r="G149" s="7">
        <v>45992</v>
      </c>
      <c r="H149" s="7">
        <v>11272</v>
      </c>
      <c r="I149" s="7">
        <v>7847</v>
      </c>
      <c r="J149" s="3">
        <v>13.1</v>
      </c>
      <c r="K149" s="4">
        <v>11.2</v>
      </c>
      <c r="L149" s="4">
        <v>32.700000000000003</v>
      </c>
      <c r="M149" s="4">
        <v>91.1</v>
      </c>
      <c r="N149" s="6">
        <f t="shared" si="2"/>
        <v>45</v>
      </c>
      <c r="O149" s="7">
        <v>144270</v>
      </c>
      <c r="P149" s="3">
        <v>17</v>
      </c>
      <c r="Q149" s="3">
        <v>2.4</v>
      </c>
      <c r="R149" s="3">
        <v>0.4</v>
      </c>
      <c r="S149" s="3">
        <v>76.5</v>
      </c>
    </row>
    <row r="150" spans="1:19" hidden="1" x14ac:dyDescent="0.2">
      <c r="A150" s="3">
        <v>2462</v>
      </c>
      <c r="B150" s="3" t="s">
        <v>186</v>
      </c>
      <c r="C150" s="3" t="s">
        <v>15</v>
      </c>
      <c r="D150" s="3" t="s">
        <v>71</v>
      </c>
      <c r="E150" s="3"/>
      <c r="F150" s="3">
        <v>5</v>
      </c>
      <c r="G150" s="7">
        <v>45663</v>
      </c>
      <c r="H150" s="7">
        <v>1915</v>
      </c>
      <c r="I150" s="7">
        <v>1532</v>
      </c>
      <c r="J150" s="3">
        <v>19.7</v>
      </c>
      <c r="K150" s="4">
        <v>32.9</v>
      </c>
      <c r="L150" s="4">
        <v>144.1</v>
      </c>
      <c r="M150" s="4">
        <v>54.8</v>
      </c>
      <c r="N150" s="6">
        <f t="shared" si="2"/>
        <v>77.266666666666666</v>
      </c>
      <c r="O150" s="7">
        <v>33018</v>
      </c>
      <c r="P150" s="3">
        <v>23.6</v>
      </c>
      <c r="Q150" s="3">
        <v>4.2</v>
      </c>
      <c r="R150" s="3">
        <v>1.5</v>
      </c>
      <c r="S150" s="3">
        <v>28.1</v>
      </c>
    </row>
    <row r="151" spans="1:19" hidden="1" x14ac:dyDescent="0.2">
      <c r="A151" s="3">
        <v>2209</v>
      </c>
      <c r="B151" s="3" t="s">
        <v>187</v>
      </c>
      <c r="C151" s="3" t="s">
        <v>15</v>
      </c>
      <c r="D151" s="3" t="s">
        <v>20</v>
      </c>
      <c r="E151" s="3"/>
      <c r="F151" s="3">
        <v>3</v>
      </c>
      <c r="G151" s="7">
        <v>45061</v>
      </c>
      <c r="H151" s="7">
        <v>1490</v>
      </c>
      <c r="I151" s="7">
        <v>1112</v>
      </c>
      <c r="J151" s="3">
        <v>7.5</v>
      </c>
      <c r="K151" s="4">
        <v>20.9</v>
      </c>
      <c r="L151" s="4">
        <v>65.900000000000006</v>
      </c>
      <c r="M151" s="4">
        <v>66.2</v>
      </c>
      <c r="N151" s="6">
        <f t="shared" si="2"/>
        <v>51</v>
      </c>
      <c r="O151" s="7">
        <v>43119</v>
      </c>
      <c r="P151" s="3">
        <v>35.9</v>
      </c>
      <c r="Q151" s="3">
        <v>2.9</v>
      </c>
      <c r="R151" s="3">
        <v>0.7</v>
      </c>
      <c r="S151" s="3">
        <v>43.3</v>
      </c>
    </row>
    <row r="152" spans="1:19" hidden="1" x14ac:dyDescent="0.2">
      <c r="A152" s="3">
        <v>8892</v>
      </c>
      <c r="B152" s="3" t="s">
        <v>188</v>
      </c>
      <c r="C152" s="3" t="s">
        <v>15</v>
      </c>
      <c r="D152" s="3" t="s">
        <v>73</v>
      </c>
      <c r="E152" s="3"/>
      <c r="F152" s="3">
        <v>12</v>
      </c>
      <c r="G152" s="7">
        <v>44724</v>
      </c>
      <c r="H152" s="7">
        <v>7042</v>
      </c>
      <c r="I152" s="7">
        <v>5456</v>
      </c>
      <c r="J152" s="3">
        <v>24.5</v>
      </c>
      <c r="K152" s="4">
        <v>50.5</v>
      </c>
      <c r="L152" s="4">
        <v>16.7</v>
      </c>
      <c r="M152" s="4">
        <v>42.5</v>
      </c>
      <c r="N152" s="6">
        <f t="shared" si="2"/>
        <v>36.56666666666667</v>
      </c>
      <c r="O152" s="7">
        <v>52832</v>
      </c>
      <c r="P152" s="3">
        <v>7.5</v>
      </c>
      <c r="Q152" s="3">
        <v>2.4</v>
      </c>
      <c r="R152" s="3">
        <v>3.5</v>
      </c>
      <c r="S152" s="3">
        <v>21.8</v>
      </c>
    </row>
    <row r="153" spans="1:19" hidden="1" x14ac:dyDescent="0.2">
      <c r="A153" s="3">
        <v>8160</v>
      </c>
      <c r="B153" s="3" t="s">
        <v>189</v>
      </c>
      <c r="C153" s="3" t="s">
        <v>15</v>
      </c>
      <c r="D153" s="3" t="s">
        <v>39</v>
      </c>
      <c r="E153" s="3"/>
      <c r="F153" s="3">
        <v>3</v>
      </c>
      <c r="G153" s="7">
        <v>44438</v>
      </c>
      <c r="H153" s="7">
        <v>2229</v>
      </c>
      <c r="I153" s="7">
        <v>1331</v>
      </c>
      <c r="J153" s="3">
        <v>4.7</v>
      </c>
      <c r="K153" s="4">
        <v>108.1</v>
      </c>
      <c r="L153" s="4">
        <v>113.3</v>
      </c>
      <c r="M153" s="4">
        <v>114.5</v>
      </c>
      <c r="N153" s="6">
        <f t="shared" si="2"/>
        <v>111.96666666666665</v>
      </c>
      <c r="O153" s="7">
        <v>70270</v>
      </c>
      <c r="P153" s="3">
        <v>49.5</v>
      </c>
      <c r="Q153" s="3">
        <v>2.5</v>
      </c>
      <c r="R153" s="3">
        <v>0.8</v>
      </c>
      <c r="S153" s="3">
        <v>76.2</v>
      </c>
    </row>
    <row r="154" spans="1:19" hidden="1" x14ac:dyDescent="0.2">
      <c r="A154" s="3">
        <v>8871</v>
      </c>
      <c r="B154" s="3" t="s">
        <v>190</v>
      </c>
      <c r="C154" s="3" t="s">
        <v>15</v>
      </c>
      <c r="D154" s="3" t="s">
        <v>73</v>
      </c>
      <c r="E154" s="3"/>
      <c r="F154" s="3">
        <v>3</v>
      </c>
      <c r="G154" s="7">
        <v>42857</v>
      </c>
      <c r="H154" s="7">
        <v>13324</v>
      </c>
      <c r="I154" s="7">
        <v>6851</v>
      </c>
      <c r="J154" s="3">
        <v>6</v>
      </c>
      <c r="K154" s="4">
        <v>50.4</v>
      </c>
      <c r="L154" s="4">
        <v>28.9</v>
      </c>
      <c r="M154" s="4">
        <v>102.8</v>
      </c>
      <c r="N154" s="6">
        <f t="shared" si="2"/>
        <v>60.699999999999996</v>
      </c>
      <c r="O154" s="7">
        <v>65735</v>
      </c>
      <c r="P154" s="3">
        <v>17.3</v>
      </c>
      <c r="Q154" s="3">
        <v>0.6</v>
      </c>
      <c r="R154" s="3">
        <v>2.7</v>
      </c>
      <c r="S154" s="3">
        <v>63.9</v>
      </c>
    </row>
    <row r="155" spans="1:19" hidden="1" x14ac:dyDescent="0.2">
      <c r="A155" s="3">
        <v>4409</v>
      </c>
      <c r="B155" s="3" t="s">
        <v>191</v>
      </c>
      <c r="C155" s="3" t="s">
        <v>116</v>
      </c>
      <c r="D155" s="3" t="s">
        <v>23</v>
      </c>
      <c r="E155" s="3"/>
      <c r="F155" s="3">
        <v>3</v>
      </c>
      <c r="G155" s="7">
        <v>42762</v>
      </c>
      <c r="H155" s="7">
        <v>2398</v>
      </c>
      <c r="I155" s="3">
        <v>997</v>
      </c>
      <c r="J155" s="3">
        <v>8.6</v>
      </c>
      <c r="K155" s="4">
        <v>8.3000000000000007</v>
      </c>
      <c r="L155" s="4">
        <v>91.7</v>
      </c>
      <c r="M155" s="4">
        <v>480.4</v>
      </c>
      <c r="N155" s="6">
        <f t="shared" si="2"/>
        <v>193.46666666666667</v>
      </c>
      <c r="O155" s="7">
        <v>12596</v>
      </c>
      <c r="P155" s="3">
        <v>7.9</v>
      </c>
      <c r="Q155" s="3">
        <v>1.1000000000000001</v>
      </c>
      <c r="R155" s="3">
        <v>1.7</v>
      </c>
      <c r="S155" s="3">
        <v>23.3</v>
      </c>
    </row>
    <row r="156" spans="1:19" hidden="1" x14ac:dyDescent="0.2">
      <c r="A156" s="3">
        <v>7575</v>
      </c>
      <c r="B156" s="3" t="s">
        <v>192</v>
      </c>
      <c r="C156" s="3" t="s">
        <v>15</v>
      </c>
      <c r="D156" s="3" t="s">
        <v>30</v>
      </c>
      <c r="E156" s="3"/>
      <c r="F156" s="3">
        <v>3</v>
      </c>
      <c r="G156" s="7">
        <v>42298</v>
      </c>
      <c r="H156" s="7">
        <v>10671</v>
      </c>
      <c r="I156" s="7">
        <v>7478</v>
      </c>
      <c r="J156" s="3">
        <v>18.5</v>
      </c>
      <c r="K156" s="4">
        <v>38.9</v>
      </c>
      <c r="L156" s="4">
        <v>107.7</v>
      </c>
      <c r="M156" s="4">
        <v>100.5</v>
      </c>
      <c r="N156" s="6">
        <f t="shared" si="2"/>
        <v>82.36666666666666</v>
      </c>
      <c r="O156" s="7">
        <v>220260</v>
      </c>
      <c r="P156" s="3">
        <v>28.1</v>
      </c>
      <c r="Q156" s="3">
        <v>5.5</v>
      </c>
      <c r="R156" s="3">
        <v>1.2</v>
      </c>
      <c r="S156" s="3">
        <v>68</v>
      </c>
    </row>
    <row r="157" spans="1:19" hidden="1" x14ac:dyDescent="0.2">
      <c r="A157" s="3">
        <v>6382</v>
      </c>
      <c r="B157" s="3" t="s">
        <v>193</v>
      </c>
      <c r="C157" s="3" t="s">
        <v>116</v>
      </c>
      <c r="D157" s="3" t="s">
        <v>65</v>
      </c>
      <c r="E157" s="3"/>
      <c r="F157" s="3">
        <v>3</v>
      </c>
      <c r="G157" s="7">
        <v>41714</v>
      </c>
      <c r="H157" s="7">
        <v>2449</v>
      </c>
      <c r="I157" s="7">
        <v>1802</v>
      </c>
      <c r="J157" s="3">
        <v>8.4</v>
      </c>
      <c r="K157" s="4">
        <v>29.3</v>
      </c>
      <c r="L157" s="4">
        <v>13.2</v>
      </c>
      <c r="M157" s="4">
        <v>96.9</v>
      </c>
      <c r="N157" s="6">
        <f t="shared" si="2"/>
        <v>46.466666666666669</v>
      </c>
      <c r="O157" s="7">
        <v>11843</v>
      </c>
      <c r="P157" s="3">
        <v>9.9</v>
      </c>
      <c r="Q157" s="3">
        <v>0.6</v>
      </c>
      <c r="R157" s="3">
        <v>3.4</v>
      </c>
      <c r="S157" s="3">
        <v>65.099999999999994</v>
      </c>
    </row>
    <row r="158" spans="1:19" hidden="1" x14ac:dyDescent="0.2">
      <c r="A158" s="3">
        <v>2747</v>
      </c>
      <c r="B158" s="3" t="s">
        <v>194</v>
      </c>
      <c r="C158" s="3" t="s">
        <v>104</v>
      </c>
      <c r="D158" s="3" t="s">
        <v>39</v>
      </c>
      <c r="E158" s="3"/>
      <c r="F158" s="3">
        <v>2</v>
      </c>
      <c r="G158" s="7">
        <v>41711</v>
      </c>
      <c r="H158" s="3">
        <v>407</v>
      </c>
      <c r="I158" s="3">
        <v>164</v>
      </c>
      <c r="J158" s="3">
        <v>3.5</v>
      </c>
      <c r="K158" s="4">
        <v>14</v>
      </c>
      <c r="L158" s="4">
        <v>9.8000000000000007</v>
      </c>
      <c r="M158" s="4">
        <v>158.5</v>
      </c>
      <c r="N158" s="6">
        <f t="shared" si="2"/>
        <v>60.766666666666673</v>
      </c>
      <c r="O158" s="7">
        <v>4392</v>
      </c>
      <c r="P158" s="3">
        <v>17.899999999999999</v>
      </c>
      <c r="Q158" s="3">
        <v>0.9</v>
      </c>
      <c r="R158" s="3">
        <v>7.2</v>
      </c>
      <c r="S158" s="3">
        <v>23.9</v>
      </c>
    </row>
    <row r="159" spans="1:19" hidden="1" x14ac:dyDescent="0.2">
      <c r="A159" s="3">
        <v>6309</v>
      </c>
      <c r="B159" s="3" t="s">
        <v>195</v>
      </c>
      <c r="C159" s="3" t="s">
        <v>15</v>
      </c>
      <c r="D159" s="3" t="s">
        <v>65</v>
      </c>
      <c r="E159" s="3"/>
      <c r="F159" s="3">
        <v>10</v>
      </c>
      <c r="G159" s="7">
        <v>41093</v>
      </c>
      <c r="H159" s="7">
        <v>2198</v>
      </c>
      <c r="I159" s="7">
        <v>1503</v>
      </c>
      <c r="J159" s="3">
        <v>5.4</v>
      </c>
      <c r="K159" s="4">
        <v>11.6</v>
      </c>
      <c r="L159" s="4">
        <v>42</v>
      </c>
      <c r="M159" s="4">
        <v>8.9</v>
      </c>
      <c r="N159" s="6">
        <f t="shared" si="2"/>
        <v>20.833333333333332</v>
      </c>
      <c r="O159" s="7">
        <v>24331</v>
      </c>
      <c r="P159" s="3">
        <v>16.3</v>
      </c>
      <c r="Q159" s="3">
        <v>0.9</v>
      </c>
      <c r="R159" s="3">
        <v>1.9</v>
      </c>
      <c r="S159" s="3">
        <v>74.5</v>
      </c>
    </row>
    <row r="160" spans="1:19" hidden="1" x14ac:dyDescent="0.2">
      <c r="A160" s="3">
        <v>4849</v>
      </c>
      <c r="B160" s="3" t="s">
        <v>196</v>
      </c>
      <c r="C160" s="3" t="s">
        <v>15</v>
      </c>
      <c r="D160" s="3" t="s">
        <v>71</v>
      </c>
      <c r="E160" s="3"/>
      <c r="F160" s="3">
        <v>3</v>
      </c>
      <c r="G160" s="7">
        <v>40710</v>
      </c>
      <c r="H160" s="7">
        <v>9631</v>
      </c>
      <c r="I160" s="7">
        <v>6368</v>
      </c>
      <c r="J160" s="3">
        <v>22.3</v>
      </c>
      <c r="K160" s="4">
        <v>40.5</v>
      </c>
      <c r="L160" s="4">
        <v>34</v>
      </c>
      <c r="M160" s="4">
        <v>29.8</v>
      </c>
      <c r="N160" s="6">
        <f t="shared" si="2"/>
        <v>34.766666666666666</v>
      </c>
      <c r="O160" s="7">
        <v>273438</v>
      </c>
      <c r="P160" s="3">
        <v>37.299999999999997</v>
      </c>
      <c r="Q160" s="3">
        <v>9.6</v>
      </c>
      <c r="R160" s="3">
        <v>1</v>
      </c>
      <c r="S160" s="3">
        <v>73.900000000000006</v>
      </c>
    </row>
    <row r="161" spans="1:19" hidden="1" x14ac:dyDescent="0.2">
      <c r="A161" s="3">
        <v>3276</v>
      </c>
      <c r="B161" s="3" t="s">
        <v>197</v>
      </c>
      <c r="C161" s="3" t="s">
        <v>15</v>
      </c>
      <c r="D161" s="3" t="s">
        <v>73</v>
      </c>
      <c r="E161" s="3"/>
      <c r="F161" s="3">
        <v>12</v>
      </c>
      <c r="G161" s="7">
        <v>40510</v>
      </c>
      <c r="H161" s="7">
        <v>2454</v>
      </c>
      <c r="I161" s="7">
        <v>1668</v>
      </c>
      <c r="J161" s="3">
        <v>32.9</v>
      </c>
      <c r="K161" s="4">
        <v>15.4</v>
      </c>
      <c r="L161" s="4">
        <v>24.6</v>
      </c>
      <c r="M161" s="4">
        <v>28.5</v>
      </c>
      <c r="N161" s="6">
        <f t="shared" si="2"/>
        <v>22.833333333333332</v>
      </c>
      <c r="O161" s="7">
        <v>23705</v>
      </c>
      <c r="P161" s="3">
        <v>12.5</v>
      </c>
      <c r="Q161" s="3">
        <v>4.7</v>
      </c>
      <c r="R161" s="3">
        <v>3.4</v>
      </c>
      <c r="S161" s="3">
        <v>45.5</v>
      </c>
    </row>
    <row r="162" spans="1:19" x14ac:dyDescent="0.2">
      <c r="A162" s="3">
        <v>4832</v>
      </c>
      <c r="B162" s="3" t="s">
        <v>198</v>
      </c>
      <c r="C162" s="3" t="s">
        <v>116</v>
      </c>
      <c r="D162" s="3" t="s">
        <v>60</v>
      </c>
      <c r="E162" s="3"/>
      <c r="F162" s="3">
        <v>3</v>
      </c>
      <c r="G162" s="7">
        <v>40281</v>
      </c>
      <c r="H162" s="7">
        <v>2805</v>
      </c>
      <c r="I162" s="7">
        <v>1223</v>
      </c>
      <c r="J162" s="3">
        <v>9.1999999999999993</v>
      </c>
      <c r="K162" s="4">
        <v>22.6</v>
      </c>
      <c r="L162" s="4">
        <v>17</v>
      </c>
      <c r="M162" s="4">
        <v>15.1</v>
      </c>
      <c r="N162" s="6">
        <f t="shared" si="2"/>
        <v>18.233333333333334</v>
      </c>
      <c r="O162" s="7">
        <v>18014</v>
      </c>
      <c r="P162" s="3">
        <v>9.5</v>
      </c>
      <c r="Q162" s="3">
        <v>1.4</v>
      </c>
      <c r="R162" s="3">
        <v>3.1</v>
      </c>
      <c r="S162" s="3">
        <v>53.4</v>
      </c>
    </row>
    <row r="163" spans="1:19" x14ac:dyDescent="0.2">
      <c r="A163" s="3">
        <v>7595</v>
      </c>
      <c r="B163" s="3" t="s">
        <v>199</v>
      </c>
      <c r="C163" s="3" t="s">
        <v>15</v>
      </c>
      <c r="D163" s="3" t="s">
        <v>60</v>
      </c>
      <c r="E163" s="3"/>
      <c r="F163" s="3">
        <v>3</v>
      </c>
      <c r="G163" s="7">
        <v>40176</v>
      </c>
      <c r="H163" s="7">
        <v>3752</v>
      </c>
      <c r="I163" s="7">
        <v>2582</v>
      </c>
      <c r="J163" s="3">
        <v>10.1</v>
      </c>
      <c r="K163" s="4">
        <v>20.6</v>
      </c>
      <c r="L163" s="4">
        <v>26.3</v>
      </c>
      <c r="M163" s="4">
        <v>8</v>
      </c>
      <c r="N163" s="6">
        <f t="shared" si="2"/>
        <v>18.3</v>
      </c>
      <c r="O163" s="7">
        <v>55382</v>
      </c>
      <c r="P163" s="3">
        <v>20.5</v>
      </c>
      <c r="Q163" s="3">
        <v>2.2000000000000002</v>
      </c>
      <c r="R163" s="3">
        <v>1.6</v>
      </c>
      <c r="S163" s="3">
        <v>66.900000000000006</v>
      </c>
    </row>
    <row r="164" spans="1:19" x14ac:dyDescent="0.2">
      <c r="A164" s="3">
        <v>7989</v>
      </c>
      <c r="B164" s="3" t="s">
        <v>200</v>
      </c>
      <c r="C164" s="3" t="s">
        <v>15</v>
      </c>
      <c r="D164" s="3" t="s">
        <v>92</v>
      </c>
      <c r="E164" s="3"/>
      <c r="F164" s="3">
        <v>12</v>
      </c>
      <c r="G164" s="7">
        <v>40105</v>
      </c>
      <c r="H164" s="7">
        <v>3643</v>
      </c>
      <c r="I164" s="7">
        <v>2281</v>
      </c>
      <c r="J164" s="3">
        <v>6.6</v>
      </c>
      <c r="K164" s="4">
        <v>27</v>
      </c>
      <c r="L164" s="4">
        <v>12.3</v>
      </c>
      <c r="M164" s="4">
        <v>12.8</v>
      </c>
      <c r="N164" s="6">
        <f t="shared" si="2"/>
        <v>17.366666666666664</v>
      </c>
      <c r="O164" s="7">
        <v>24708</v>
      </c>
      <c r="P164" s="3">
        <v>10.6</v>
      </c>
      <c r="Q164" s="3">
        <v>0.7</v>
      </c>
      <c r="R164" s="3">
        <v>0.8</v>
      </c>
      <c r="S164" s="3">
        <v>66.900000000000006</v>
      </c>
    </row>
    <row r="165" spans="1:19" x14ac:dyDescent="0.2">
      <c r="A165" s="3">
        <v>7164</v>
      </c>
      <c r="B165" s="3" t="s">
        <v>201</v>
      </c>
      <c r="C165" s="3" t="s">
        <v>15</v>
      </c>
      <c r="D165" s="3" t="s">
        <v>202</v>
      </c>
      <c r="E165" s="3"/>
      <c r="F165" s="3">
        <v>3</v>
      </c>
      <c r="G165" s="7">
        <v>39599</v>
      </c>
      <c r="H165" s="7">
        <v>31179</v>
      </c>
      <c r="I165" s="7">
        <v>22052</v>
      </c>
      <c r="J165" s="3">
        <v>20.7</v>
      </c>
      <c r="K165" s="4">
        <v>10.8</v>
      </c>
      <c r="L165" s="4">
        <v>12</v>
      </c>
      <c r="M165" s="4">
        <v>12.3</v>
      </c>
      <c r="N165" s="6">
        <f t="shared" si="2"/>
        <v>11.700000000000001</v>
      </c>
      <c r="O165" s="7">
        <v>302554</v>
      </c>
      <c r="P165" s="3">
        <v>13.4</v>
      </c>
      <c r="Q165" s="3">
        <v>2.8</v>
      </c>
      <c r="R165" s="3">
        <v>1.9</v>
      </c>
      <c r="S165" s="3">
        <v>36.6</v>
      </c>
    </row>
    <row r="166" spans="1:19" hidden="1" x14ac:dyDescent="0.2">
      <c r="A166" s="3">
        <v>7874</v>
      </c>
      <c r="B166" s="3" t="s">
        <v>203</v>
      </c>
      <c r="C166" s="3" t="s">
        <v>15</v>
      </c>
      <c r="D166" s="3" t="s">
        <v>23</v>
      </c>
      <c r="E166" s="3"/>
      <c r="F166" s="3">
        <v>3</v>
      </c>
      <c r="G166" s="7">
        <v>39214</v>
      </c>
      <c r="H166" s="7">
        <v>4006</v>
      </c>
      <c r="I166" s="7">
        <v>2570</v>
      </c>
      <c r="J166" s="3">
        <v>9.4</v>
      </c>
      <c r="K166" s="4">
        <v>9.1</v>
      </c>
      <c r="L166" s="4">
        <v>349</v>
      </c>
      <c r="M166" s="4">
        <v>268.5</v>
      </c>
      <c r="N166" s="6">
        <f t="shared" si="2"/>
        <v>208.86666666666667</v>
      </c>
      <c r="O166" s="7">
        <v>99573</v>
      </c>
      <c r="P166" s="3">
        <v>37.9</v>
      </c>
      <c r="Q166" s="3">
        <v>3.6</v>
      </c>
      <c r="R166" s="3">
        <v>0</v>
      </c>
      <c r="S166" s="3">
        <v>54.4</v>
      </c>
    </row>
    <row r="167" spans="1:19" hidden="1" x14ac:dyDescent="0.2">
      <c r="A167" s="3">
        <v>3580</v>
      </c>
      <c r="B167" s="3" t="s">
        <v>204</v>
      </c>
      <c r="C167" s="3" t="s">
        <v>15</v>
      </c>
      <c r="D167" s="3" t="s">
        <v>101</v>
      </c>
      <c r="E167" s="3"/>
      <c r="F167" s="3">
        <v>3</v>
      </c>
      <c r="G167" s="7">
        <v>38679</v>
      </c>
      <c r="H167" s="7">
        <v>2151</v>
      </c>
      <c r="I167" s="7">
        <v>2135</v>
      </c>
      <c r="J167" s="3">
        <v>6.1</v>
      </c>
      <c r="K167" s="4">
        <v>48.9</v>
      </c>
      <c r="L167" s="4">
        <v>67.400000000000006</v>
      </c>
      <c r="M167" s="4">
        <v>109.5</v>
      </c>
      <c r="N167" s="6">
        <f t="shared" si="2"/>
        <v>75.266666666666666</v>
      </c>
      <c r="O167" s="7">
        <v>44606</v>
      </c>
      <c r="P167" s="3">
        <v>20.3</v>
      </c>
      <c r="Q167" s="3">
        <v>1.3</v>
      </c>
      <c r="R167" s="3">
        <v>1.4</v>
      </c>
      <c r="S167" s="3">
        <v>73</v>
      </c>
    </row>
    <row r="168" spans="1:19" hidden="1" x14ac:dyDescent="0.2">
      <c r="A168" s="3">
        <v>5965</v>
      </c>
      <c r="B168" s="3" t="s">
        <v>205</v>
      </c>
      <c r="C168" s="3" t="s">
        <v>116</v>
      </c>
      <c r="D168" s="3" t="s">
        <v>92</v>
      </c>
      <c r="E168" s="3"/>
      <c r="F168" s="3">
        <v>3</v>
      </c>
      <c r="G168" s="7">
        <v>38565</v>
      </c>
      <c r="H168" s="7">
        <v>2714</v>
      </c>
      <c r="I168" s="7">
        <v>1965</v>
      </c>
      <c r="J168" s="3">
        <v>11.5</v>
      </c>
      <c r="K168" s="4">
        <v>26.1</v>
      </c>
      <c r="L168" s="4">
        <v>35.6</v>
      </c>
      <c r="M168" s="4">
        <v>27.9</v>
      </c>
      <c r="N168" s="6">
        <f t="shared" si="2"/>
        <v>29.866666666666664</v>
      </c>
      <c r="O168" s="7">
        <v>16298</v>
      </c>
      <c r="P168" s="3">
        <v>9.1</v>
      </c>
      <c r="Q168" s="3">
        <v>1</v>
      </c>
      <c r="R168" s="3">
        <v>0.9</v>
      </c>
      <c r="S168" s="3">
        <v>48.6</v>
      </c>
    </row>
    <row r="169" spans="1:19" hidden="1" x14ac:dyDescent="0.2">
      <c r="A169" s="3">
        <v>5344</v>
      </c>
      <c r="B169" s="3" t="s">
        <v>206</v>
      </c>
      <c r="C169" s="3" t="s">
        <v>15</v>
      </c>
      <c r="D169" s="3" t="s">
        <v>94</v>
      </c>
      <c r="E169" s="3"/>
      <c r="F169" s="3">
        <v>3</v>
      </c>
      <c r="G169" s="7">
        <v>38513</v>
      </c>
      <c r="H169" s="7">
        <v>9174</v>
      </c>
      <c r="I169" s="7">
        <v>5544</v>
      </c>
      <c r="J169" s="3">
        <v>11</v>
      </c>
      <c r="K169" s="4">
        <v>85.2</v>
      </c>
      <c r="L169" s="4">
        <v>29.9</v>
      </c>
      <c r="M169" s="4">
        <v>58.6</v>
      </c>
      <c r="N169" s="6">
        <f t="shared" si="2"/>
        <v>57.9</v>
      </c>
      <c r="O169" s="7">
        <v>88707</v>
      </c>
      <c r="P169" s="3">
        <v>13.5</v>
      </c>
      <c r="Q169" s="3">
        <v>1.8</v>
      </c>
      <c r="R169" s="3">
        <v>0.7</v>
      </c>
      <c r="S169" s="3">
        <v>86.6</v>
      </c>
    </row>
    <row r="170" spans="1:19" hidden="1" x14ac:dyDescent="0.2">
      <c r="A170" s="3">
        <v>2379</v>
      </c>
      <c r="B170" s="3" t="s">
        <v>207</v>
      </c>
      <c r="C170" s="3" t="s">
        <v>15</v>
      </c>
      <c r="D170" s="3" t="s">
        <v>71</v>
      </c>
      <c r="E170" s="3"/>
      <c r="F170" s="3">
        <v>2</v>
      </c>
      <c r="G170" s="7">
        <v>38062</v>
      </c>
      <c r="H170" s="7">
        <v>10799</v>
      </c>
      <c r="I170" s="7">
        <v>7531</v>
      </c>
      <c r="J170" s="3">
        <v>36.9</v>
      </c>
      <c r="K170" s="4">
        <v>18.399999999999999</v>
      </c>
      <c r="L170" s="4">
        <v>27.3</v>
      </c>
      <c r="M170" s="4">
        <v>49</v>
      </c>
      <c r="N170" s="6">
        <f t="shared" si="2"/>
        <v>31.566666666666666</v>
      </c>
      <c r="O170" s="7">
        <v>166408</v>
      </c>
      <c r="P170" s="3">
        <v>20.9</v>
      </c>
      <c r="Q170" s="3">
        <v>8.1</v>
      </c>
      <c r="R170" s="3">
        <v>1.7</v>
      </c>
      <c r="S170" s="3">
        <v>72.5</v>
      </c>
    </row>
    <row r="171" spans="1:19" x14ac:dyDescent="0.2">
      <c r="A171" s="3">
        <v>2475</v>
      </c>
      <c r="B171" s="3" t="s">
        <v>208</v>
      </c>
      <c r="C171" s="3" t="s">
        <v>15</v>
      </c>
      <c r="D171" s="3" t="s">
        <v>71</v>
      </c>
      <c r="E171" s="3"/>
      <c r="F171" s="3">
        <v>3</v>
      </c>
      <c r="G171" s="7">
        <v>37999</v>
      </c>
      <c r="H171" s="7">
        <v>4191</v>
      </c>
      <c r="I171" s="7">
        <v>3373</v>
      </c>
      <c r="J171" s="3">
        <v>23.6</v>
      </c>
      <c r="K171" s="4">
        <v>22.8</v>
      </c>
      <c r="L171" s="4">
        <v>24.7</v>
      </c>
      <c r="M171" s="4">
        <v>8.1</v>
      </c>
      <c r="N171" s="6">
        <f t="shared" si="2"/>
        <v>18.533333333333335</v>
      </c>
      <c r="O171" s="7">
        <v>76127</v>
      </c>
      <c r="P171" s="3">
        <v>26.2</v>
      </c>
      <c r="Q171" s="3">
        <v>5.3</v>
      </c>
      <c r="R171" s="3">
        <v>0.6</v>
      </c>
      <c r="S171" s="3">
        <v>68.8</v>
      </c>
    </row>
    <row r="172" spans="1:19" hidden="1" x14ac:dyDescent="0.2">
      <c r="A172" s="3">
        <v>2222</v>
      </c>
      <c r="B172" s="3" t="s">
        <v>209</v>
      </c>
      <c r="C172" s="3" t="s">
        <v>15</v>
      </c>
      <c r="D172" s="3" t="s">
        <v>20</v>
      </c>
      <c r="E172" s="3"/>
      <c r="F172" s="3">
        <v>3</v>
      </c>
      <c r="G172" s="7">
        <v>37385</v>
      </c>
      <c r="H172" s="7">
        <v>5012</v>
      </c>
      <c r="I172" s="7">
        <v>3533</v>
      </c>
      <c r="J172" s="3">
        <v>23.7</v>
      </c>
      <c r="K172" s="4">
        <v>30.3</v>
      </c>
      <c r="L172" s="4">
        <v>17.399999999999999</v>
      </c>
      <c r="M172" s="4">
        <v>61.1</v>
      </c>
      <c r="N172" s="6">
        <f t="shared" si="2"/>
        <v>36.266666666666673</v>
      </c>
      <c r="O172" s="7">
        <v>152026</v>
      </c>
      <c r="P172" s="3">
        <v>39.799999999999997</v>
      </c>
      <c r="Q172" s="3">
        <v>10.199999999999999</v>
      </c>
      <c r="R172" s="3">
        <v>0.7</v>
      </c>
      <c r="S172" s="3">
        <v>69.2</v>
      </c>
    </row>
    <row r="173" spans="1:19" hidden="1" x14ac:dyDescent="0.2">
      <c r="A173" s="3">
        <v>3678</v>
      </c>
      <c r="B173" s="3" t="s">
        <v>210</v>
      </c>
      <c r="C173" s="3" t="s">
        <v>15</v>
      </c>
      <c r="D173" s="3" t="s">
        <v>60</v>
      </c>
      <c r="E173" s="3"/>
      <c r="F173" s="3">
        <v>2</v>
      </c>
      <c r="G173" s="7">
        <v>37213</v>
      </c>
      <c r="H173" s="3">
        <v>930</v>
      </c>
      <c r="I173" s="3">
        <v>358</v>
      </c>
      <c r="J173" s="3">
        <v>8.9</v>
      </c>
      <c r="K173" s="4">
        <v>41.7</v>
      </c>
      <c r="L173" s="4">
        <v>18.899999999999999</v>
      </c>
      <c r="M173" s="4">
        <v>33.700000000000003</v>
      </c>
      <c r="N173" s="6">
        <f t="shared" si="2"/>
        <v>31.433333333333337</v>
      </c>
      <c r="O173" s="7">
        <v>27846</v>
      </c>
      <c r="P173" s="3">
        <v>61.9</v>
      </c>
      <c r="Q173" s="3">
        <v>6.9</v>
      </c>
      <c r="R173" s="3">
        <v>0</v>
      </c>
      <c r="S173" s="3">
        <v>15.1</v>
      </c>
    </row>
    <row r="174" spans="1:19" hidden="1" x14ac:dyDescent="0.2">
      <c r="A174" s="3">
        <v>3053</v>
      </c>
      <c r="B174" s="3" t="s">
        <v>211</v>
      </c>
      <c r="C174" s="3" t="s">
        <v>15</v>
      </c>
      <c r="D174" s="3" t="s">
        <v>39</v>
      </c>
      <c r="E174" s="3"/>
      <c r="F174" s="3">
        <v>12</v>
      </c>
      <c r="G174" s="7">
        <v>36229</v>
      </c>
      <c r="H174" s="7">
        <v>2298</v>
      </c>
      <c r="I174" s="7">
        <v>1332</v>
      </c>
      <c r="J174" s="3">
        <v>28.4</v>
      </c>
      <c r="K174" s="4">
        <v>139.80000000000001</v>
      </c>
      <c r="L174" s="4">
        <v>25.9</v>
      </c>
      <c r="M174" s="4">
        <v>31.6</v>
      </c>
      <c r="N174" s="6">
        <f t="shared" si="2"/>
        <v>65.766666666666666</v>
      </c>
      <c r="O174" s="7">
        <v>78253</v>
      </c>
      <c r="P174" s="3">
        <v>31.2</v>
      </c>
      <c r="Q174" s="3">
        <v>16.7</v>
      </c>
      <c r="R174" s="3">
        <v>0.8</v>
      </c>
      <c r="S174" s="3">
        <v>21.7</v>
      </c>
    </row>
    <row r="175" spans="1:19" hidden="1" x14ac:dyDescent="0.2">
      <c r="A175" s="3">
        <v>7271</v>
      </c>
      <c r="B175" s="3" t="s">
        <v>212</v>
      </c>
      <c r="C175" s="3" t="s">
        <v>15</v>
      </c>
      <c r="D175" s="3" t="s">
        <v>18</v>
      </c>
      <c r="E175" s="3"/>
      <c r="F175" s="3">
        <v>3</v>
      </c>
      <c r="G175" s="7">
        <v>35072</v>
      </c>
      <c r="H175" s="7">
        <v>1819</v>
      </c>
      <c r="I175" s="7">
        <v>1264</v>
      </c>
      <c r="J175" s="3">
        <v>11</v>
      </c>
      <c r="K175" s="4">
        <v>23.8</v>
      </c>
      <c r="L175" s="4">
        <v>293.8</v>
      </c>
      <c r="M175" s="4">
        <v>148.69999999999999</v>
      </c>
      <c r="N175" s="6">
        <f t="shared" si="2"/>
        <v>155.43333333333334</v>
      </c>
      <c r="O175" s="7">
        <v>25332</v>
      </c>
      <c r="P175" s="3">
        <v>28.1</v>
      </c>
      <c r="Q175" s="3">
        <v>2.2000000000000002</v>
      </c>
      <c r="R175" s="3">
        <v>0.7</v>
      </c>
      <c r="S175" s="3">
        <v>31.2</v>
      </c>
    </row>
    <row r="176" spans="1:19" hidden="1" x14ac:dyDescent="0.2">
      <c r="A176" s="3">
        <v>3878</v>
      </c>
      <c r="B176" s="3" t="s">
        <v>213</v>
      </c>
      <c r="C176" s="3" t="s">
        <v>15</v>
      </c>
      <c r="D176" s="3" t="s">
        <v>214</v>
      </c>
      <c r="E176" s="3"/>
      <c r="F176" s="3">
        <v>3</v>
      </c>
      <c r="G176" s="7">
        <v>34374</v>
      </c>
      <c r="H176" s="3">
        <v>984</v>
      </c>
      <c r="I176" s="3">
        <v>418</v>
      </c>
      <c r="J176" s="3">
        <v>3.4</v>
      </c>
      <c r="K176" s="4">
        <v>14</v>
      </c>
      <c r="L176" s="4">
        <v>197.6</v>
      </c>
      <c r="M176" s="4">
        <v>56.8</v>
      </c>
      <c r="N176" s="6">
        <f t="shared" si="2"/>
        <v>89.466666666666654</v>
      </c>
      <c r="O176" s="7">
        <v>15116</v>
      </c>
      <c r="P176" s="3">
        <v>50.4</v>
      </c>
      <c r="Q176" s="3">
        <v>1.2</v>
      </c>
      <c r="R176" s="3">
        <v>0</v>
      </c>
      <c r="S176" s="3">
        <v>30.9</v>
      </c>
    </row>
    <row r="177" spans="1:19" hidden="1" x14ac:dyDescent="0.2">
      <c r="A177" s="3">
        <v>5121</v>
      </c>
      <c r="B177" s="3" t="s">
        <v>215</v>
      </c>
      <c r="C177" s="3" t="s">
        <v>15</v>
      </c>
      <c r="D177" s="3" t="s">
        <v>159</v>
      </c>
      <c r="E177" s="3"/>
      <c r="F177" s="3">
        <v>3</v>
      </c>
      <c r="G177" s="7">
        <v>33958</v>
      </c>
      <c r="H177" s="7">
        <v>2259</v>
      </c>
      <c r="I177" s="7">
        <v>1739</v>
      </c>
      <c r="J177" s="3">
        <v>6.9</v>
      </c>
      <c r="K177" s="4">
        <v>30.1</v>
      </c>
      <c r="L177" s="4">
        <v>30.6</v>
      </c>
      <c r="M177" s="4">
        <v>15.6</v>
      </c>
      <c r="N177" s="6">
        <f t="shared" si="2"/>
        <v>25.433333333333334</v>
      </c>
      <c r="O177" s="7">
        <v>13223</v>
      </c>
      <c r="P177" s="3">
        <v>8.8000000000000007</v>
      </c>
      <c r="Q177" s="3">
        <v>0.5</v>
      </c>
      <c r="R177" s="3">
        <v>2.5</v>
      </c>
      <c r="S177" s="3">
        <v>69.8</v>
      </c>
    </row>
    <row r="178" spans="1:19" x14ac:dyDescent="0.2">
      <c r="A178" s="3">
        <v>9739</v>
      </c>
      <c r="B178" s="3" t="s">
        <v>216</v>
      </c>
      <c r="C178" s="3" t="s">
        <v>15</v>
      </c>
      <c r="D178" s="3" t="s">
        <v>60</v>
      </c>
      <c r="E178" s="3"/>
      <c r="F178" s="3">
        <v>3</v>
      </c>
      <c r="G178" s="7">
        <v>33502</v>
      </c>
      <c r="H178" s="7">
        <v>2940</v>
      </c>
      <c r="I178" s="7">
        <v>2065</v>
      </c>
      <c r="J178" s="3">
        <v>11.9</v>
      </c>
      <c r="K178" s="4">
        <v>23</v>
      </c>
      <c r="L178" s="4">
        <v>18.3</v>
      </c>
      <c r="M178" s="4">
        <v>14.3</v>
      </c>
      <c r="N178" s="6">
        <f t="shared" si="2"/>
        <v>18.533333333333331</v>
      </c>
      <c r="O178" s="7">
        <v>29814</v>
      </c>
      <c r="P178" s="3">
        <v>14.4</v>
      </c>
      <c r="Q178" s="3">
        <v>1.7</v>
      </c>
      <c r="R178" s="3">
        <v>1.2</v>
      </c>
      <c r="S178" s="3">
        <v>71.5</v>
      </c>
    </row>
    <row r="179" spans="1:19" x14ac:dyDescent="0.2">
      <c r="A179" s="3">
        <v>4674</v>
      </c>
      <c r="B179" s="3" t="s">
        <v>217</v>
      </c>
      <c r="C179" s="3" t="s">
        <v>15</v>
      </c>
      <c r="D179" s="3" t="s">
        <v>60</v>
      </c>
      <c r="E179" s="3"/>
      <c r="F179" s="3">
        <v>3</v>
      </c>
      <c r="G179" s="7">
        <v>33328</v>
      </c>
      <c r="H179" s="7">
        <v>3091</v>
      </c>
      <c r="I179" s="7">
        <v>2202</v>
      </c>
      <c r="J179" s="3">
        <v>14.7</v>
      </c>
      <c r="K179" s="4">
        <v>14.2</v>
      </c>
      <c r="L179" s="4">
        <v>9</v>
      </c>
      <c r="M179" s="4">
        <v>23.4</v>
      </c>
      <c r="N179" s="6">
        <f t="shared" si="2"/>
        <v>15.533333333333331</v>
      </c>
      <c r="O179" s="7">
        <v>39000</v>
      </c>
      <c r="P179" s="3">
        <v>16.100000000000001</v>
      </c>
      <c r="Q179" s="3">
        <v>2.6</v>
      </c>
      <c r="R179" s="3">
        <v>2</v>
      </c>
      <c r="S179" s="3">
        <v>65.2</v>
      </c>
    </row>
    <row r="180" spans="1:19" hidden="1" x14ac:dyDescent="0.2">
      <c r="A180" s="3">
        <v>8023</v>
      </c>
      <c r="B180" s="3" t="s">
        <v>218</v>
      </c>
      <c r="C180" s="3" t="s">
        <v>116</v>
      </c>
      <c r="D180" s="3" t="s">
        <v>30</v>
      </c>
      <c r="E180" s="3"/>
      <c r="F180" s="3">
        <v>3</v>
      </c>
      <c r="G180" s="7">
        <v>33286</v>
      </c>
      <c r="H180" s="3">
        <v>565</v>
      </c>
      <c r="I180" s="3">
        <v>433</v>
      </c>
      <c r="J180" s="3">
        <v>10.8</v>
      </c>
      <c r="K180" s="4">
        <v>16.899999999999999</v>
      </c>
      <c r="L180" s="4">
        <v>10</v>
      </c>
      <c r="M180" s="4">
        <v>2194.6999999999998</v>
      </c>
      <c r="N180" s="6">
        <f t="shared" si="2"/>
        <v>740.5333333333333</v>
      </c>
      <c r="O180" s="7">
        <v>9416</v>
      </c>
      <c r="P180" s="3">
        <v>19.2</v>
      </c>
      <c r="Q180" s="3">
        <v>2.2999999999999998</v>
      </c>
      <c r="R180" s="3">
        <v>0.6</v>
      </c>
      <c r="S180" s="3">
        <v>21.2</v>
      </c>
    </row>
    <row r="181" spans="1:19" hidden="1" x14ac:dyDescent="0.2">
      <c r="A181" s="3">
        <v>6874</v>
      </c>
      <c r="B181" s="3" t="s">
        <v>219</v>
      </c>
      <c r="C181" s="3" t="s">
        <v>104</v>
      </c>
      <c r="D181" s="3" t="s">
        <v>25</v>
      </c>
      <c r="E181" s="3"/>
      <c r="F181" s="3">
        <v>6</v>
      </c>
      <c r="G181" s="7">
        <v>33027</v>
      </c>
      <c r="H181" s="7">
        <v>1717</v>
      </c>
      <c r="I181" s="7">
        <v>1021</v>
      </c>
      <c r="J181" s="3">
        <v>9.6</v>
      </c>
      <c r="K181" s="4">
        <v>14.8</v>
      </c>
      <c r="L181" s="4">
        <v>44.7</v>
      </c>
      <c r="M181" s="4">
        <v>24.9</v>
      </c>
      <c r="N181" s="6">
        <f t="shared" si="2"/>
        <v>28.133333333333336</v>
      </c>
      <c r="O181" s="7">
        <v>10555</v>
      </c>
      <c r="P181" s="3">
        <v>9.9</v>
      </c>
      <c r="Q181" s="3">
        <v>1</v>
      </c>
      <c r="R181" s="3">
        <v>2.2999999999999998</v>
      </c>
      <c r="S181" s="3">
        <v>48.1</v>
      </c>
    </row>
    <row r="182" spans="1:19" x14ac:dyDescent="0.2">
      <c r="A182" s="3">
        <v>9631</v>
      </c>
      <c r="B182" s="3" t="s">
        <v>220</v>
      </c>
      <c r="C182" s="3" t="s">
        <v>116</v>
      </c>
      <c r="D182" s="3" t="s">
        <v>71</v>
      </c>
      <c r="E182" s="3"/>
      <c r="F182" s="3">
        <v>12</v>
      </c>
      <c r="G182" s="7">
        <v>32923</v>
      </c>
      <c r="H182" s="7">
        <v>1663</v>
      </c>
      <c r="I182" s="3">
        <v>924</v>
      </c>
      <c r="J182" s="3">
        <v>3.4</v>
      </c>
      <c r="K182" s="4">
        <v>8</v>
      </c>
      <c r="L182" s="4">
        <v>10.3</v>
      </c>
      <c r="M182" s="4">
        <v>9.6999999999999993</v>
      </c>
      <c r="N182" s="6">
        <f t="shared" si="2"/>
        <v>9.3333333333333339</v>
      </c>
      <c r="O182" s="7">
        <v>32001</v>
      </c>
      <c r="P182" s="3">
        <v>35.4</v>
      </c>
      <c r="Q182" s="3">
        <v>1.2</v>
      </c>
      <c r="R182" s="3">
        <v>0</v>
      </c>
      <c r="S182" s="3">
        <v>59.8</v>
      </c>
    </row>
    <row r="183" spans="1:19" hidden="1" x14ac:dyDescent="0.2">
      <c r="A183" s="3">
        <v>6286</v>
      </c>
      <c r="B183" s="3" t="s">
        <v>221</v>
      </c>
      <c r="C183" s="3" t="s">
        <v>104</v>
      </c>
      <c r="D183" s="3" t="s">
        <v>65</v>
      </c>
      <c r="E183" s="3"/>
      <c r="F183" s="3">
        <v>3</v>
      </c>
      <c r="G183" s="7">
        <v>32921</v>
      </c>
      <c r="H183" s="3">
        <v>781</v>
      </c>
      <c r="I183" s="3">
        <v>978</v>
      </c>
      <c r="J183" s="3">
        <v>7.1</v>
      </c>
      <c r="K183" s="4">
        <v>30.4</v>
      </c>
      <c r="L183" s="4">
        <v>146.4</v>
      </c>
      <c r="M183" s="4">
        <v>107.3</v>
      </c>
      <c r="N183" s="6">
        <f t="shared" si="2"/>
        <v>94.7</v>
      </c>
      <c r="O183" s="7">
        <v>4330</v>
      </c>
      <c r="P183" s="3">
        <v>11.1</v>
      </c>
      <c r="Q183" s="3">
        <v>0.3</v>
      </c>
      <c r="R183" s="3">
        <v>2.4</v>
      </c>
      <c r="S183" s="3">
        <v>62.1</v>
      </c>
    </row>
    <row r="184" spans="1:19" x14ac:dyDescent="0.2">
      <c r="A184" s="3">
        <v>7872</v>
      </c>
      <c r="B184" s="3" t="s">
        <v>222</v>
      </c>
      <c r="C184" s="3" t="s">
        <v>15</v>
      </c>
      <c r="D184" s="3" t="s">
        <v>57</v>
      </c>
      <c r="E184" s="3"/>
      <c r="F184" s="3">
        <v>3</v>
      </c>
      <c r="G184" s="7">
        <v>32686</v>
      </c>
      <c r="H184" s="7">
        <v>1545</v>
      </c>
      <c r="I184" s="3">
        <v>827</v>
      </c>
      <c r="J184" s="3">
        <v>6.5</v>
      </c>
      <c r="K184" s="4">
        <v>13.6</v>
      </c>
      <c r="L184" s="4">
        <v>18.7</v>
      </c>
      <c r="M184" s="4">
        <v>10.5</v>
      </c>
      <c r="N184" s="6">
        <f t="shared" si="2"/>
        <v>14.266666666666666</v>
      </c>
      <c r="O184" s="7">
        <v>8938</v>
      </c>
      <c r="P184" s="3">
        <v>13.8</v>
      </c>
      <c r="Q184" s="3">
        <v>0.7</v>
      </c>
      <c r="R184" s="3">
        <v>3.5</v>
      </c>
      <c r="S184" s="3">
        <v>37.9</v>
      </c>
    </row>
    <row r="185" spans="1:19" x14ac:dyDescent="0.2">
      <c r="A185" s="8">
        <v>4974</v>
      </c>
      <c r="B185" s="8" t="s">
        <v>223</v>
      </c>
      <c r="C185" s="8" t="s">
        <v>15</v>
      </c>
      <c r="D185" s="8" t="s">
        <v>23</v>
      </c>
      <c r="E185" s="8" t="s">
        <v>377</v>
      </c>
      <c r="F185" s="8">
        <v>3</v>
      </c>
      <c r="G185" s="9">
        <v>32312</v>
      </c>
      <c r="H185" s="9">
        <v>3555</v>
      </c>
      <c r="I185" s="9">
        <v>2335</v>
      </c>
      <c r="J185" s="8">
        <v>3.8</v>
      </c>
      <c r="K185" s="8">
        <v>11</v>
      </c>
      <c r="L185" s="8">
        <v>20.100000000000001</v>
      </c>
      <c r="M185" s="8">
        <v>15.9</v>
      </c>
      <c r="N185" s="10">
        <f t="shared" si="2"/>
        <v>15.666666666666666</v>
      </c>
      <c r="O185" s="9">
        <v>367267</v>
      </c>
      <c r="P185" s="8">
        <v>118.5</v>
      </c>
      <c r="Q185" s="8">
        <v>6</v>
      </c>
      <c r="R185" s="8">
        <v>0.2</v>
      </c>
      <c r="S185" s="8">
        <v>89.9</v>
      </c>
    </row>
    <row r="186" spans="1:19" hidden="1" x14ac:dyDescent="0.2">
      <c r="A186" s="3">
        <v>4848</v>
      </c>
      <c r="B186" s="3" t="s">
        <v>224</v>
      </c>
      <c r="C186" s="3" t="s">
        <v>15</v>
      </c>
      <c r="D186" s="3" t="s">
        <v>71</v>
      </c>
      <c r="E186" s="3"/>
      <c r="F186" s="3">
        <v>12</v>
      </c>
      <c r="G186" s="7">
        <v>32066</v>
      </c>
      <c r="H186" s="7">
        <v>4424</v>
      </c>
      <c r="I186" s="7">
        <v>2994</v>
      </c>
      <c r="J186" s="3">
        <v>25.9</v>
      </c>
      <c r="K186" s="4">
        <v>53.5</v>
      </c>
      <c r="L186" s="4">
        <v>25.5</v>
      </c>
      <c r="M186" s="4">
        <v>42.4</v>
      </c>
      <c r="N186" s="6">
        <f t="shared" si="2"/>
        <v>40.466666666666669</v>
      </c>
      <c r="O186" s="7">
        <v>96562</v>
      </c>
      <c r="P186" s="3">
        <v>25.3</v>
      </c>
      <c r="Q186" s="3">
        <v>8.4</v>
      </c>
      <c r="R186" s="3">
        <v>1.2</v>
      </c>
      <c r="S186" s="3">
        <v>65.400000000000006</v>
      </c>
    </row>
    <row r="187" spans="1:19" hidden="1" x14ac:dyDescent="0.2">
      <c r="A187" s="3">
        <v>7636</v>
      </c>
      <c r="B187" s="3" t="s">
        <v>225</v>
      </c>
      <c r="C187" s="3" t="s">
        <v>104</v>
      </c>
      <c r="D187" s="3" t="s">
        <v>39</v>
      </c>
      <c r="E187" s="3"/>
      <c r="F187" s="3">
        <v>6</v>
      </c>
      <c r="G187" s="7">
        <v>31050</v>
      </c>
      <c r="H187" s="7">
        <v>2111</v>
      </c>
      <c r="I187" s="7">
        <v>1690</v>
      </c>
      <c r="J187" s="3">
        <v>14.4</v>
      </c>
      <c r="K187" s="4">
        <v>8.4</v>
      </c>
      <c r="L187" s="4">
        <v>92.2</v>
      </c>
      <c r="M187" s="4">
        <v>65.7</v>
      </c>
      <c r="N187" s="6">
        <f t="shared" si="2"/>
        <v>55.433333333333337</v>
      </c>
      <c r="O187" s="7">
        <v>17469</v>
      </c>
      <c r="P187" s="3">
        <v>11.1</v>
      </c>
      <c r="Q187" s="3">
        <v>1.5</v>
      </c>
      <c r="R187" s="3">
        <v>2</v>
      </c>
      <c r="S187" s="3">
        <v>65.599999999999994</v>
      </c>
    </row>
    <row r="188" spans="1:19" hidden="1" x14ac:dyDescent="0.2">
      <c r="A188" s="3">
        <v>2612</v>
      </c>
      <c r="B188" s="3" t="s">
        <v>226</v>
      </c>
      <c r="C188" s="3" t="s">
        <v>15</v>
      </c>
      <c r="D188" s="3" t="s">
        <v>20</v>
      </c>
      <c r="E188" s="3"/>
      <c r="F188" s="3">
        <v>3</v>
      </c>
      <c r="G188" s="7">
        <v>30601</v>
      </c>
      <c r="H188" s="7">
        <v>5063</v>
      </c>
      <c r="I188" s="7">
        <v>3465</v>
      </c>
      <c r="J188" s="3">
        <v>14</v>
      </c>
      <c r="K188" s="4">
        <v>41.3</v>
      </c>
      <c r="L188" s="4">
        <v>128.19999999999999</v>
      </c>
      <c r="M188" s="4">
        <v>93.6</v>
      </c>
      <c r="N188" s="6">
        <f t="shared" si="2"/>
        <v>87.7</v>
      </c>
      <c r="O188" s="7">
        <v>59596</v>
      </c>
      <c r="P188" s="3">
        <v>20.8</v>
      </c>
      <c r="Q188" s="3">
        <v>2.4</v>
      </c>
      <c r="R188" s="3">
        <v>1.8</v>
      </c>
      <c r="S188" s="3">
        <v>77.900000000000006</v>
      </c>
    </row>
    <row r="189" spans="1:19" hidden="1" x14ac:dyDescent="0.2">
      <c r="A189" s="3">
        <v>4641</v>
      </c>
      <c r="B189" s="3" t="s">
        <v>227</v>
      </c>
      <c r="C189" s="3" t="s">
        <v>15</v>
      </c>
      <c r="D189" s="3" t="s">
        <v>71</v>
      </c>
      <c r="E189" s="3"/>
      <c r="F189" s="3">
        <v>12</v>
      </c>
      <c r="G189" s="7">
        <v>30260</v>
      </c>
      <c r="H189" s="7">
        <v>3238</v>
      </c>
      <c r="I189" s="7">
        <v>2367</v>
      </c>
      <c r="J189" s="3">
        <v>24.6</v>
      </c>
      <c r="K189" s="4">
        <v>13.3</v>
      </c>
      <c r="L189" s="4">
        <v>32</v>
      </c>
      <c r="M189" s="4">
        <v>33.200000000000003</v>
      </c>
      <c r="N189" s="6">
        <f t="shared" si="2"/>
        <v>26.166666666666668</v>
      </c>
      <c r="O189" s="7">
        <v>57522</v>
      </c>
      <c r="P189" s="3">
        <v>24.3</v>
      </c>
      <c r="Q189" s="3">
        <v>6</v>
      </c>
      <c r="R189" s="3">
        <v>1.3</v>
      </c>
      <c r="S189" s="3">
        <v>59</v>
      </c>
    </row>
    <row r="190" spans="1:19" hidden="1" x14ac:dyDescent="0.2">
      <c r="A190" s="3">
        <v>2217</v>
      </c>
      <c r="B190" s="3" t="s">
        <v>228</v>
      </c>
      <c r="C190" s="3" t="s">
        <v>15</v>
      </c>
      <c r="D190" s="3" t="s">
        <v>20</v>
      </c>
      <c r="E190" s="3"/>
      <c r="F190" s="3">
        <v>1</v>
      </c>
      <c r="G190" s="7">
        <v>29600</v>
      </c>
      <c r="H190" s="7">
        <v>2405</v>
      </c>
      <c r="I190" s="7">
        <v>1656</v>
      </c>
      <c r="J190" s="3">
        <v>10.4</v>
      </c>
      <c r="K190" s="4">
        <v>19.7</v>
      </c>
      <c r="L190" s="4">
        <v>62.8</v>
      </c>
      <c r="M190" s="4">
        <v>69.8</v>
      </c>
      <c r="N190" s="6">
        <f t="shared" si="2"/>
        <v>50.766666666666673</v>
      </c>
      <c r="O190" s="7">
        <v>21255</v>
      </c>
      <c r="P190" s="3">
        <v>16</v>
      </c>
      <c r="Q190" s="3">
        <v>1.3</v>
      </c>
      <c r="R190" s="3">
        <v>1.7</v>
      </c>
      <c r="S190" s="3">
        <v>70.2</v>
      </c>
    </row>
    <row r="191" spans="1:19" hidden="1" x14ac:dyDescent="0.2">
      <c r="A191" s="3">
        <v>3374</v>
      </c>
      <c r="B191" s="3" t="s">
        <v>229</v>
      </c>
      <c r="C191" s="3" t="s">
        <v>104</v>
      </c>
      <c r="D191" s="3" t="s">
        <v>30</v>
      </c>
      <c r="E191" s="3"/>
      <c r="F191" s="3">
        <v>3</v>
      </c>
      <c r="G191" s="7">
        <v>28426</v>
      </c>
      <c r="H191" s="7">
        <v>1202</v>
      </c>
      <c r="I191" s="3">
        <v>857</v>
      </c>
      <c r="J191" s="3">
        <v>15.9</v>
      </c>
      <c r="K191" s="4">
        <v>37.6</v>
      </c>
      <c r="L191" s="4">
        <v>42.2</v>
      </c>
      <c r="M191" s="4">
        <v>31.3</v>
      </c>
      <c r="N191" s="6">
        <f t="shared" si="2"/>
        <v>37.033333333333339</v>
      </c>
      <c r="O191" s="7">
        <v>5324</v>
      </c>
      <c r="P191" s="3">
        <v>5.7</v>
      </c>
      <c r="Q191" s="3">
        <v>1</v>
      </c>
      <c r="R191" s="3">
        <v>2.8</v>
      </c>
      <c r="S191" s="3">
        <v>31.8</v>
      </c>
    </row>
    <row r="192" spans="1:19" hidden="1" x14ac:dyDescent="0.2">
      <c r="A192" s="3">
        <v>2882</v>
      </c>
      <c r="B192" s="3" t="s">
        <v>230</v>
      </c>
      <c r="C192" s="3" t="s">
        <v>15</v>
      </c>
      <c r="D192" s="3" t="s">
        <v>20</v>
      </c>
      <c r="E192" s="3"/>
      <c r="F192" s="3">
        <v>3</v>
      </c>
      <c r="G192" s="7">
        <v>28166</v>
      </c>
      <c r="H192" s="3">
        <v>770</v>
      </c>
      <c r="I192" s="3">
        <v>215</v>
      </c>
      <c r="J192" s="3">
        <v>4.4000000000000004</v>
      </c>
      <c r="K192" s="4">
        <v>26.9</v>
      </c>
      <c r="L192" s="4">
        <v>15</v>
      </c>
      <c r="M192" s="4">
        <v>86.4</v>
      </c>
      <c r="N192" s="6">
        <f t="shared" si="2"/>
        <v>42.766666666666673</v>
      </c>
      <c r="O192" s="7">
        <v>14717</v>
      </c>
      <c r="P192" s="3">
        <v>51.3</v>
      </c>
      <c r="Q192" s="3">
        <v>3</v>
      </c>
      <c r="R192" s="3">
        <v>0.5</v>
      </c>
      <c r="S192" s="3">
        <v>32.700000000000003</v>
      </c>
    </row>
    <row r="193" spans="1:19" hidden="1" x14ac:dyDescent="0.2">
      <c r="A193" s="3">
        <v>6055</v>
      </c>
      <c r="B193" s="3" t="s">
        <v>231</v>
      </c>
      <c r="C193" s="3" t="s">
        <v>15</v>
      </c>
      <c r="D193" s="3" t="s">
        <v>71</v>
      </c>
      <c r="E193" s="3"/>
      <c r="F193" s="3">
        <v>3</v>
      </c>
      <c r="G193" s="7">
        <v>27831</v>
      </c>
      <c r="H193" s="7">
        <v>5879</v>
      </c>
      <c r="I193" s="7">
        <v>4100</v>
      </c>
      <c r="J193" s="3">
        <v>21.8</v>
      </c>
      <c r="K193" s="4">
        <v>29</v>
      </c>
      <c r="L193" s="4">
        <v>12.4</v>
      </c>
      <c r="M193" s="4">
        <v>52.3</v>
      </c>
      <c r="N193" s="6">
        <f t="shared" si="2"/>
        <v>31.233333333333331</v>
      </c>
      <c r="O193" s="7">
        <v>156147</v>
      </c>
      <c r="P193" s="3">
        <v>36.299999999999997</v>
      </c>
      <c r="Q193" s="3">
        <v>8.3000000000000007</v>
      </c>
      <c r="R193" s="3">
        <v>0.7</v>
      </c>
      <c r="S193" s="3">
        <v>60.7</v>
      </c>
    </row>
    <row r="194" spans="1:19" hidden="1" x14ac:dyDescent="0.2">
      <c r="A194" s="3">
        <v>7743</v>
      </c>
      <c r="B194" s="3" t="s">
        <v>232</v>
      </c>
      <c r="C194" s="3" t="s">
        <v>15</v>
      </c>
      <c r="D194" s="3" t="s">
        <v>147</v>
      </c>
      <c r="E194" s="3"/>
      <c r="F194" s="3">
        <v>3</v>
      </c>
      <c r="G194" s="7">
        <v>27827</v>
      </c>
      <c r="H194" s="7">
        <v>2106</v>
      </c>
      <c r="I194" s="7">
        <v>1198</v>
      </c>
      <c r="J194" s="3">
        <v>11.6</v>
      </c>
      <c r="K194" s="4">
        <v>38.700000000000003</v>
      </c>
      <c r="L194" s="4">
        <v>69.599999999999994</v>
      </c>
      <c r="M194" s="4">
        <v>65.400000000000006</v>
      </c>
      <c r="N194" s="6">
        <f t="shared" ref="N194:N257" si="3">AVERAGE(K194,L194,M194)</f>
        <v>57.9</v>
      </c>
      <c r="O194" s="7">
        <v>49888</v>
      </c>
      <c r="P194" s="3">
        <v>33.299999999999997</v>
      </c>
      <c r="Q194" s="3">
        <v>4.8</v>
      </c>
      <c r="R194" s="3">
        <v>0.2</v>
      </c>
      <c r="S194" s="3">
        <v>29.5</v>
      </c>
    </row>
    <row r="195" spans="1:19" hidden="1" x14ac:dyDescent="0.2">
      <c r="A195" s="3">
        <v>9928</v>
      </c>
      <c r="B195" s="3" t="s">
        <v>233</v>
      </c>
      <c r="C195" s="3" t="s">
        <v>15</v>
      </c>
      <c r="D195" s="3" t="s">
        <v>60</v>
      </c>
      <c r="E195" s="3"/>
      <c r="F195" s="3">
        <v>3</v>
      </c>
      <c r="G195" s="7">
        <v>27582</v>
      </c>
      <c r="H195" s="7">
        <v>4485</v>
      </c>
      <c r="I195" s="7">
        <v>2877</v>
      </c>
      <c r="J195" s="3">
        <v>17.8</v>
      </c>
      <c r="K195" s="4">
        <v>9.3000000000000007</v>
      </c>
      <c r="L195" s="4">
        <v>35</v>
      </c>
      <c r="M195" s="4">
        <v>20.399999999999999</v>
      </c>
      <c r="N195" s="6">
        <f t="shared" si="3"/>
        <v>21.566666666666663</v>
      </c>
      <c r="O195" s="7">
        <v>86110</v>
      </c>
      <c r="P195" s="3">
        <v>26.2</v>
      </c>
      <c r="Q195" s="3">
        <v>5.3</v>
      </c>
      <c r="R195" s="3">
        <v>1.2</v>
      </c>
      <c r="S195" s="3">
        <v>57.4</v>
      </c>
    </row>
    <row r="196" spans="1:19" x14ac:dyDescent="0.2">
      <c r="A196" s="3">
        <v>7169</v>
      </c>
      <c r="B196" s="3" t="s">
        <v>234</v>
      </c>
      <c r="C196" s="3" t="s">
        <v>104</v>
      </c>
      <c r="D196" s="3" t="s">
        <v>235</v>
      </c>
      <c r="E196" s="3"/>
      <c r="F196" s="3">
        <v>3</v>
      </c>
      <c r="G196" s="7">
        <v>27504</v>
      </c>
      <c r="H196" s="7">
        <v>5061</v>
      </c>
      <c r="I196" s="7">
        <v>3866</v>
      </c>
      <c r="J196" s="3">
        <v>33.1</v>
      </c>
      <c r="K196" s="4">
        <v>11.9</v>
      </c>
      <c r="L196" s="4">
        <v>11.9</v>
      </c>
      <c r="M196" s="4">
        <v>31.2</v>
      </c>
      <c r="N196" s="6">
        <f t="shared" si="3"/>
        <v>18.333333333333332</v>
      </c>
      <c r="O196" s="7">
        <v>35252</v>
      </c>
      <c r="P196" s="3">
        <v>11.8</v>
      </c>
      <c r="Q196" s="3">
        <v>3</v>
      </c>
      <c r="R196" s="3">
        <v>3.8</v>
      </c>
      <c r="S196" s="3">
        <v>44.8</v>
      </c>
    </row>
    <row r="197" spans="1:19" hidden="1" x14ac:dyDescent="0.2">
      <c r="A197" s="3">
        <v>6785</v>
      </c>
      <c r="B197" s="3" t="s">
        <v>236</v>
      </c>
      <c r="C197" s="3" t="s">
        <v>15</v>
      </c>
      <c r="D197" s="3" t="s">
        <v>25</v>
      </c>
      <c r="E197" s="3"/>
      <c r="F197" s="3">
        <v>6</v>
      </c>
      <c r="G197" s="7">
        <v>27109</v>
      </c>
      <c r="H197" s="7">
        <v>2193</v>
      </c>
      <c r="I197" s="7">
        <v>1176</v>
      </c>
      <c r="J197" s="3">
        <v>7.5</v>
      </c>
      <c r="K197" s="4">
        <v>20.2</v>
      </c>
      <c r="L197" s="4">
        <v>26.7</v>
      </c>
      <c r="M197" s="4">
        <v>42.1</v>
      </c>
      <c r="N197" s="6">
        <f t="shared" si="3"/>
        <v>29.666666666666668</v>
      </c>
      <c r="O197" s="7">
        <v>11339</v>
      </c>
      <c r="P197" s="3">
        <v>10.5</v>
      </c>
      <c r="Q197" s="3">
        <v>0.7</v>
      </c>
      <c r="R197" s="3">
        <v>1.4</v>
      </c>
      <c r="S197" s="3">
        <v>66.2</v>
      </c>
    </row>
    <row r="198" spans="1:19" hidden="1" x14ac:dyDescent="0.2">
      <c r="A198" s="3">
        <v>2175</v>
      </c>
      <c r="B198" s="3" t="s">
        <v>237</v>
      </c>
      <c r="C198" s="3" t="s">
        <v>15</v>
      </c>
      <c r="D198" s="3" t="s">
        <v>71</v>
      </c>
      <c r="E198" s="3"/>
      <c r="F198" s="3">
        <v>3</v>
      </c>
      <c r="G198" s="7">
        <v>26611</v>
      </c>
      <c r="H198" s="7">
        <v>4021</v>
      </c>
      <c r="I198" s="7">
        <v>3361</v>
      </c>
      <c r="J198" s="3">
        <v>17.399999999999999</v>
      </c>
      <c r="K198" s="4">
        <v>10.3</v>
      </c>
      <c r="L198" s="4">
        <v>32.299999999999997</v>
      </c>
      <c r="M198" s="4">
        <v>32.6</v>
      </c>
      <c r="N198" s="6">
        <f t="shared" si="3"/>
        <v>25.066666666666663</v>
      </c>
      <c r="O198" s="7">
        <v>185928</v>
      </c>
      <c r="P198" s="3">
        <v>47.6</v>
      </c>
      <c r="Q198" s="3">
        <v>9.6</v>
      </c>
      <c r="R198" s="3">
        <v>0</v>
      </c>
      <c r="S198" s="3">
        <v>41.5</v>
      </c>
    </row>
    <row r="199" spans="1:19" hidden="1" x14ac:dyDescent="0.2">
      <c r="A199" s="3">
        <v>4187</v>
      </c>
      <c r="B199" s="3" t="s">
        <v>238</v>
      </c>
      <c r="C199" s="3" t="s">
        <v>15</v>
      </c>
      <c r="D199" s="3" t="s">
        <v>23</v>
      </c>
      <c r="E199" s="3"/>
      <c r="F199" s="3">
        <v>11</v>
      </c>
      <c r="G199" s="7">
        <v>26562</v>
      </c>
      <c r="H199" s="7">
        <v>3208</v>
      </c>
      <c r="I199" s="7">
        <v>2161</v>
      </c>
      <c r="J199" s="3">
        <v>7.3</v>
      </c>
      <c r="K199" s="4">
        <v>31.4</v>
      </c>
      <c r="L199" s="4">
        <v>54.7</v>
      </c>
      <c r="M199" s="4">
        <v>16.2</v>
      </c>
      <c r="N199" s="6">
        <f t="shared" si="3"/>
        <v>34.1</v>
      </c>
      <c r="O199" s="7">
        <v>31889</v>
      </c>
      <c r="P199" s="3">
        <v>13.2</v>
      </c>
      <c r="Q199" s="3">
        <v>1.1000000000000001</v>
      </c>
      <c r="R199" s="3">
        <v>2.2000000000000002</v>
      </c>
      <c r="S199" s="3">
        <v>75.099999999999994</v>
      </c>
    </row>
    <row r="200" spans="1:19" x14ac:dyDescent="0.2">
      <c r="A200" s="3">
        <v>3085</v>
      </c>
      <c r="B200" s="3" t="s">
        <v>239</v>
      </c>
      <c r="C200" s="3" t="s">
        <v>15</v>
      </c>
      <c r="D200" s="3" t="s">
        <v>39</v>
      </c>
      <c r="E200" s="3"/>
      <c r="F200" s="3">
        <v>12</v>
      </c>
      <c r="G200" s="7">
        <v>26541</v>
      </c>
      <c r="H200" s="7">
        <v>3762</v>
      </c>
      <c r="I200" s="7">
        <v>2322</v>
      </c>
      <c r="J200" s="3">
        <v>13.6</v>
      </c>
      <c r="K200" s="4">
        <v>12.3</v>
      </c>
      <c r="L200" s="4">
        <v>14.6</v>
      </c>
      <c r="M200" s="4">
        <v>12.8</v>
      </c>
      <c r="N200" s="6">
        <f t="shared" si="3"/>
        <v>13.233333333333334</v>
      </c>
      <c r="O200" s="7">
        <v>70924</v>
      </c>
      <c r="P200" s="3">
        <v>28.4</v>
      </c>
      <c r="Q200" s="3">
        <v>4.2</v>
      </c>
      <c r="R200" s="3">
        <v>0.9</v>
      </c>
      <c r="S200" s="3">
        <v>77</v>
      </c>
    </row>
    <row r="201" spans="1:19" hidden="1" x14ac:dyDescent="0.2">
      <c r="A201" s="3">
        <v>6289</v>
      </c>
      <c r="B201" s="3" t="s">
        <v>240</v>
      </c>
      <c r="C201" s="3" t="s">
        <v>15</v>
      </c>
      <c r="D201" s="3" t="s">
        <v>65</v>
      </c>
      <c r="E201" s="3"/>
      <c r="F201" s="3">
        <v>8</v>
      </c>
      <c r="G201" s="7">
        <v>25965</v>
      </c>
      <c r="H201" s="7">
        <v>5124</v>
      </c>
      <c r="I201" s="7">
        <v>3671</v>
      </c>
      <c r="J201" s="3">
        <v>11.3</v>
      </c>
      <c r="K201" s="4">
        <v>24.6</v>
      </c>
      <c r="L201" s="4">
        <v>27.1</v>
      </c>
      <c r="M201" s="4">
        <v>49.7</v>
      </c>
      <c r="N201" s="6">
        <f t="shared" si="3"/>
        <v>33.800000000000004</v>
      </c>
      <c r="O201" s="7">
        <v>79830</v>
      </c>
      <c r="P201" s="3">
        <v>20</v>
      </c>
      <c r="Q201" s="3">
        <v>2.5</v>
      </c>
      <c r="R201" s="3">
        <v>2</v>
      </c>
      <c r="S201" s="3">
        <v>68.400000000000006</v>
      </c>
    </row>
    <row r="202" spans="1:19" hidden="1" x14ac:dyDescent="0.2">
      <c r="A202" s="3">
        <v>9057</v>
      </c>
      <c r="B202" s="3" t="s">
        <v>241</v>
      </c>
      <c r="C202" s="3" t="s">
        <v>104</v>
      </c>
      <c r="D202" s="3" t="s">
        <v>51</v>
      </c>
      <c r="E202" s="3"/>
      <c r="F202" s="3">
        <v>3</v>
      </c>
      <c r="G202" s="7">
        <v>25226</v>
      </c>
      <c r="H202" s="7">
        <v>1422</v>
      </c>
      <c r="I202" s="7">
        <v>1168</v>
      </c>
      <c r="J202" s="3">
        <v>8.9</v>
      </c>
      <c r="K202" s="4">
        <v>21.7</v>
      </c>
      <c r="L202" s="4">
        <v>23.7</v>
      </c>
      <c r="M202" s="4">
        <v>39.4</v>
      </c>
      <c r="N202" s="6">
        <f t="shared" si="3"/>
        <v>28.266666666666666</v>
      </c>
      <c r="O202" s="7">
        <v>9145</v>
      </c>
      <c r="P202" s="3">
        <v>8.9</v>
      </c>
      <c r="Q202" s="3">
        <v>0.7</v>
      </c>
      <c r="R202" s="3">
        <v>2.2999999999999998</v>
      </c>
      <c r="S202" s="3">
        <v>54.9</v>
      </c>
    </row>
    <row r="203" spans="1:19" hidden="1" x14ac:dyDescent="0.2">
      <c r="A203" s="3">
        <v>2127</v>
      </c>
      <c r="B203" s="3" t="s">
        <v>242</v>
      </c>
      <c r="C203" s="3" t="s">
        <v>15</v>
      </c>
      <c r="D203" s="3" t="s">
        <v>71</v>
      </c>
      <c r="E203" s="3"/>
      <c r="F203" s="3">
        <v>3</v>
      </c>
      <c r="G203" s="7">
        <v>24625</v>
      </c>
      <c r="H203" s="7">
        <v>11605</v>
      </c>
      <c r="I203" s="7">
        <v>8146</v>
      </c>
      <c r="J203" s="3">
        <v>36.9</v>
      </c>
      <c r="K203" s="4">
        <v>28.3</v>
      </c>
      <c r="L203" s="4">
        <v>29.2</v>
      </c>
      <c r="M203" s="4">
        <v>14.8</v>
      </c>
      <c r="N203" s="6">
        <f t="shared" si="3"/>
        <v>24.099999999999998</v>
      </c>
      <c r="O203" s="7">
        <v>564295</v>
      </c>
      <c r="P203" s="3">
        <v>66.7</v>
      </c>
      <c r="Q203" s="3">
        <v>25.6</v>
      </c>
      <c r="R203" s="3">
        <v>0.3</v>
      </c>
      <c r="S203" s="3">
        <v>75.5</v>
      </c>
    </row>
    <row r="204" spans="1:19" hidden="1" x14ac:dyDescent="0.2">
      <c r="A204" s="3">
        <v>5357</v>
      </c>
      <c r="B204" s="3" t="s">
        <v>243</v>
      </c>
      <c r="C204" s="3" t="s">
        <v>15</v>
      </c>
      <c r="D204" s="3" t="s">
        <v>94</v>
      </c>
      <c r="E204" s="3"/>
      <c r="F204" s="3">
        <v>3</v>
      </c>
      <c r="G204" s="7">
        <v>24217</v>
      </c>
      <c r="H204" s="7">
        <v>3559</v>
      </c>
      <c r="I204" s="7">
        <v>2625</v>
      </c>
      <c r="J204" s="3">
        <v>11.5</v>
      </c>
      <c r="K204" s="4">
        <v>86</v>
      </c>
      <c r="L204" s="4">
        <v>46.1</v>
      </c>
      <c r="M204" s="4">
        <v>11.1</v>
      </c>
      <c r="N204" s="6">
        <f t="shared" si="3"/>
        <v>47.733333333333327</v>
      </c>
      <c r="O204" s="7">
        <v>22670</v>
      </c>
      <c r="P204" s="3">
        <v>8.6999999999999993</v>
      </c>
      <c r="Q204" s="3">
        <v>1</v>
      </c>
      <c r="R204" s="3">
        <v>1.1000000000000001</v>
      </c>
      <c r="S204" s="3">
        <v>75.3</v>
      </c>
    </row>
    <row r="205" spans="1:19" x14ac:dyDescent="0.2">
      <c r="A205" s="3">
        <v>8920</v>
      </c>
      <c r="B205" s="3" t="s">
        <v>244</v>
      </c>
      <c r="C205" s="3" t="s">
        <v>15</v>
      </c>
      <c r="D205" s="3" t="s">
        <v>71</v>
      </c>
      <c r="E205" s="3"/>
      <c r="F205" s="3">
        <v>3</v>
      </c>
      <c r="G205" s="7">
        <v>24138</v>
      </c>
      <c r="H205" s="7">
        <v>6561</v>
      </c>
      <c r="I205" s="7">
        <v>3766</v>
      </c>
      <c r="J205" s="3">
        <v>14.1</v>
      </c>
      <c r="K205" s="4">
        <v>9.6999999999999993</v>
      </c>
      <c r="L205" s="4">
        <v>9.8000000000000007</v>
      </c>
      <c r="M205" s="4">
        <v>26.6</v>
      </c>
      <c r="N205" s="6">
        <f t="shared" si="3"/>
        <v>15.366666666666667</v>
      </c>
      <c r="O205" s="7">
        <v>174141</v>
      </c>
      <c r="P205" s="3">
        <v>41.5</v>
      </c>
      <c r="Q205" s="3">
        <v>6.5</v>
      </c>
      <c r="R205" s="3">
        <v>0.3</v>
      </c>
      <c r="S205" s="3">
        <v>44.8</v>
      </c>
    </row>
    <row r="206" spans="1:19" x14ac:dyDescent="0.2">
      <c r="A206" s="3">
        <v>4686</v>
      </c>
      <c r="B206" s="3" t="s">
        <v>245</v>
      </c>
      <c r="C206" s="3" t="s">
        <v>15</v>
      </c>
      <c r="D206" s="3" t="s">
        <v>60</v>
      </c>
      <c r="E206" s="3"/>
      <c r="F206" s="3">
        <v>3</v>
      </c>
      <c r="G206" s="7">
        <v>24075</v>
      </c>
      <c r="H206" s="7">
        <v>6079</v>
      </c>
      <c r="I206" s="7">
        <v>4560</v>
      </c>
      <c r="J206" s="3">
        <v>12.1</v>
      </c>
      <c r="K206" s="4">
        <v>8.8000000000000007</v>
      </c>
      <c r="L206" s="4">
        <v>11.2</v>
      </c>
      <c r="M206" s="4">
        <v>10.8</v>
      </c>
      <c r="N206" s="6">
        <f t="shared" si="3"/>
        <v>10.266666666666667</v>
      </c>
      <c r="O206" s="7">
        <v>159020</v>
      </c>
      <c r="P206" s="3" t="s">
        <v>32</v>
      </c>
      <c r="Q206" s="3">
        <v>4.2</v>
      </c>
      <c r="R206" s="3">
        <v>0.2</v>
      </c>
      <c r="S206" s="3">
        <v>75.599999999999994</v>
      </c>
    </row>
    <row r="207" spans="1:19" x14ac:dyDescent="0.2">
      <c r="A207" s="3">
        <v>4687</v>
      </c>
      <c r="B207" s="3" t="s">
        <v>246</v>
      </c>
      <c r="C207" s="3" t="s">
        <v>15</v>
      </c>
      <c r="D207" s="3" t="s">
        <v>60</v>
      </c>
      <c r="E207" s="3"/>
      <c r="F207" s="3">
        <v>3</v>
      </c>
      <c r="G207" s="7">
        <v>23946</v>
      </c>
      <c r="H207" s="7">
        <v>1851</v>
      </c>
      <c r="I207" s="7">
        <v>1249</v>
      </c>
      <c r="J207" s="3">
        <v>12.3</v>
      </c>
      <c r="K207" s="4">
        <v>12.5</v>
      </c>
      <c r="L207" s="4">
        <v>24.5</v>
      </c>
      <c r="M207" s="4">
        <v>17.7</v>
      </c>
      <c r="N207" s="6">
        <f t="shared" si="3"/>
        <v>18.233333333333334</v>
      </c>
      <c r="O207" s="7">
        <v>26946</v>
      </c>
      <c r="P207" s="3">
        <v>20.3</v>
      </c>
      <c r="Q207" s="3">
        <v>2.7</v>
      </c>
      <c r="R207" s="3">
        <v>0</v>
      </c>
      <c r="S207" s="3">
        <v>69.8</v>
      </c>
    </row>
    <row r="208" spans="1:19" hidden="1" x14ac:dyDescent="0.2">
      <c r="A208" s="3">
        <v>5261</v>
      </c>
      <c r="B208" s="3" t="s">
        <v>247</v>
      </c>
      <c r="C208" s="3" t="s">
        <v>15</v>
      </c>
      <c r="D208" s="3" t="s">
        <v>71</v>
      </c>
      <c r="E208" s="3"/>
      <c r="F208" s="3">
        <v>3</v>
      </c>
      <c r="G208" s="7">
        <v>23643</v>
      </c>
      <c r="H208" s="7">
        <v>2103</v>
      </c>
      <c r="I208" s="7">
        <v>1415</v>
      </c>
      <c r="J208" s="3">
        <v>11</v>
      </c>
      <c r="K208" s="4">
        <v>15.7</v>
      </c>
      <c r="L208" s="4">
        <v>36.299999999999997</v>
      </c>
      <c r="M208" s="4">
        <v>65</v>
      </c>
      <c r="N208" s="6">
        <f t="shared" si="3"/>
        <v>39</v>
      </c>
      <c r="O208" s="7">
        <v>24315</v>
      </c>
      <c r="P208" s="3">
        <v>15.5</v>
      </c>
      <c r="Q208" s="3">
        <v>1.9</v>
      </c>
      <c r="R208" s="3">
        <v>1.6</v>
      </c>
      <c r="S208" s="3">
        <v>37.799999999999997</v>
      </c>
    </row>
    <row r="209" spans="1:19" hidden="1" x14ac:dyDescent="0.2">
      <c r="A209" s="3">
        <v>1964</v>
      </c>
      <c r="B209" s="3" t="s">
        <v>248</v>
      </c>
      <c r="C209" s="3" t="s">
        <v>15</v>
      </c>
      <c r="D209" s="3" t="s">
        <v>16</v>
      </c>
      <c r="E209" s="3"/>
      <c r="F209" s="3">
        <v>3</v>
      </c>
      <c r="G209" s="7">
        <v>23549</v>
      </c>
      <c r="H209" s="7">
        <v>1181</v>
      </c>
      <c r="I209" s="3">
        <v>864</v>
      </c>
      <c r="J209" s="3">
        <v>4.2</v>
      </c>
      <c r="K209" s="4">
        <v>52.6</v>
      </c>
      <c r="L209" s="4">
        <v>14.3</v>
      </c>
      <c r="M209" s="4">
        <v>182.1</v>
      </c>
      <c r="N209" s="6">
        <f t="shared" si="3"/>
        <v>83</v>
      </c>
      <c r="O209" s="7">
        <v>22339</v>
      </c>
      <c r="P209" s="3">
        <v>20.3</v>
      </c>
      <c r="Q209" s="3">
        <v>1.1000000000000001</v>
      </c>
      <c r="R209" s="3">
        <v>2.1</v>
      </c>
      <c r="S209" s="3">
        <v>51.6</v>
      </c>
    </row>
    <row r="210" spans="1:19" x14ac:dyDescent="0.2">
      <c r="A210" s="3">
        <v>3762</v>
      </c>
      <c r="B210" s="3" t="s">
        <v>249</v>
      </c>
      <c r="C210" s="3" t="s">
        <v>15</v>
      </c>
      <c r="D210" s="3" t="s">
        <v>60</v>
      </c>
      <c r="E210" s="3"/>
      <c r="F210" s="3">
        <v>3</v>
      </c>
      <c r="G210" s="7">
        <v>23512</v>
      </c>
      <c r="H210" s="7">
        <v>1902</v>
      </c>
      <c r="I210" s="7">
        <v>1308</v>
      </c>
      <c r="J210" s="3">
        <v>19.100000000000001</v>
      </c>
      <c r="K210" s="4">
        <v>15.8</v>
      </c>
      <c r="L210" s="4">
        <v>19</v>
      </c>
      <c r="M210" s="4">
        <v>22.2</v>
      </c>
      <c r="N210" s="6">
        <f t="shared" si="3"/>
        <v>19</v>
      </c>
      <c r="O210" s="7">
        <v>54445</v>
      </c>
      <c r="P210" s="3">
        <v>39.200000000000003</v>
      </c>
      <c r="Q210" s="3">
        <v>7.9</v>
      </c>
      <c r="R210" s="3">
        <v>1</v>
      </c>
      <c r="S210" s="3">
        <v>33.200000000000003</v>
      </c>
    </row>
    <row r="211" spans="1:19" hidden="1" x14ac:dyDescent="0.2">
      <c r="A211" s="3">
        <v>6927</v>
      </c>
      <c r="B211" s="3" t="s">
        <v>250</v>
      </c>
      <c r="C211" s="3" t="s">
        <v>15</v>
      </c>
      <c r="D211" s="3" t="s">
        <v>25</v>
      </c>
      <c r="E211" s="3"/>
      <c r="F211" s="3">
        <v>3</v>
      </c>
      <c r="G211" s="7">
        <v>23483</v>
      </c>
      <c r="H211" s="7">
        <v>3039</v>
      </c>
      <c r="I211" s="7">
        <v>2164</v>
      </c>
      <c r="J211" s="3">
        <v>19</v>
      </c>
      <c r="K211" s="4">
        <v>119.2</v>
      </c>
      <c r="L211" s="4">
        <v>17.3</v>
      </c>
      <c r="M211" s="4">
        <v>38.799999999999997</v>
      </c>
      <c r="N211" s="6">
        <f t="shared" si="3"/>
        <v>58.433333333333337</v>
      </c>
      <c r="O211" s="7">
        <v>20617</v>
      </c>
      <c r="P211" s="3">
        <v>14.7</v>
      </c>
      <c r="Q211" s="3">
        <v>1.8</v>
      </c>
      <c r="R211" s="3">
        <v>3.3</v>
      </c>
      <c r="S211" s="3">
        <v>65.2</v>
      </c>
    </row>
    <row r="212" spans="1:19" hidden="1" x14ac:dyDescent="0.2">
      <c r="A212" s="3">
        <v>3230</v>
      </c>
      <c r="B212" s="3" t="s">
        <v>251</v>
      </c>
      <c r="C212" s="3" t="s">
        <v>15</v>
      </c>
      <c r="D212" s="3" t="s">
        <v>73</v>
      </c>
      <c r="E212" s="3"/>
      <c r="F212" s="3">
        <v>11</v>
      </c>
      <c r="G212" s="7">
        <v>23075</v>
      </c>
      <c r="H212" s="7">
        <v>3575</v>
      </c>
      <c r="I212" s="7">
        <v>2068</v>
      </c>
      <c r="J212" s="3">
        <v>12.1</v>
      </c>
      <c r="K212" s="4">
        <v>9.6999999999999993</v>
      </c>
      <c r="L212" s="4">
        <v>32.200000000000003</v>
      </c>
      <c r="M212" s="4">
        <v>29.5</v>
      </c>
      <c r="N212" s="6">
        <f t="shared" si="3"/>
        <v>23.8</v>
      </c>
      <c r="O212" s="7">
        <v>32736</v>
      </c>
      <c r="P212" s="3">
        <v>14.5</v>
      </c>
      <c r="Q212" s="3">
        <v>1.9</v>
      </c>
      <c r="R212" s="3">
        <v>1.9</v>
      </c>
      <c r="S212" s="3">
        <v>29.5</v>
      </c>
    </row>
    <row r="213" spans="1:19" hidden="1" x14ac:dyDescent="0.2">
      <c r="A213" s="3">
        <v>6630</v>
      </c>
      <c r="B213" s="3" t="s">
        <v>252</v>
      </c>
      <c r="C213" s="3" t="s">
        <v>15</v>
      </c>
      <c r="D213" s="3" t="s">
        <v>25</v>
      </c>
      <c r="E213" s="3"/>
      <c r="F213" s="3">
        <v>4</v>
      </c>
      <c r="G213" s="7">
        <v>23030</v>
      </c>
      <c r="H213" s="7">
        <v>5385</v>
      </c>
      <c r="I213" s="7">
        <v>3399</v>
      </c>
      <c r="J213" s="3">
        <v>26.2</v>
      </c>
      <c r="K213" s="4">
        <v>53.7</v>
      </c>
      <c r="L213" s="4">
        <v>240.6</v>
      </c>
      <c r="M213" s="4">
        <v>58.8</v>
      </c>
      <c r="N213" s="6">
        <f t="shared" si="3"/>
        <v>117.7</v>
      </c>
      <c r="O213" s="7">
        <v>134900</v>
      </c>
      <c r="P213" s="3">
        <v>42.8</v>
      </c>
      <c r="Q213" s="3">
        <v>10.4</v>
      </c>
      <c r="R213" s="3">
        <v>0.2</v>
      </c>
      <c r="S213" s="3">
        <v>69.5</v>
      </c>
    </row>
    <row r="214" spans="1:19" hidden="1" x14ac:dyDescent="0.2">
      <c r="A214" s="3">
        <v>3756</v>
      </c>
      <c r="B214" s="3" t="s">
        <v>253</v>
      </c>
      <c r="C214" s="3" t="s">
        <v>15</v>
      </c>
      <c r="D214" s="3" t="s">
        <v>60</v>
      </c>
      <c r="E214" s="3"/>
      <c r="F214" s="3">
        <v>3</v>
      </c>
      <c r="G214" s="7">
        <v>23028</v>
      </c>
      <c r="H214" s="7">
        <v>2290</v>
      </c>
      <c r="I214" s="7">
        <v>1441</v>
      </c>
      <c r="J214" s="3">
        <v>17.7</v>
      </c>
      <c r="K214" s="4">
        <v>8.1</v>
      </c>
      <c r="L214" s="4">
        <v>15.3</v>
      </c>
      <c r="M214" s="4">
        <v>60.6</v>
      </c>
      <c r="N214" s="6">
        <f t="shared" si="3"/>
        <v>28</v>
      </c>
      <c r="O214" s="7">
        <v>17992</v>
      </c>
      <c r="P214" s="3">
        <v>13.8</v>
      </c>
      <c r="Q214" s="3">
        <v>2.2000000000000002</v>
      </c>
      <c r="R214" s="3">
        <v>1.5</v>
      </c>
      <c r="S214" s="3">
        <v>61.3</v>
      </c>
    </row>
    <row r="215" spans="1:19" hidden="1" x14ac:dyDescent="0.2">
      <c r="A215" s="3">
        <v>6144</v>
      </c>
      <c r="B215" s="3" t="s">
        <v>254</v>
      </c>
      <c r="C215" s="3" t="s">
        <v>116</v>
      </c>
      <c r="D215" s="3" t="s">
        <v>65</v>
      </c>
      <c r="E215" s="3"/>
      <c r="F215" s="3">
        <v>3</v>
      </c>
      <c r="G215" s="7">
        <v>22914</v>
      </c>
      <c r="H215" s="7">
        <v>2141</v>
      </c>
      <c r="I215" s="7">
        <v>1508</v>
      </c>
      <c r="J215" s="3">
        <v>7.2</v>
      </c>
      <c r="K215" s="4">
        <v>40.200000000000003</v>
      </c>
      <c r="L215" s="4">
        <v>21.5</v>
      </c>
      <c r="M215" s="4">
        <v>19.5</v>
      </c>
      <c r="N215" s="6">
        <f t="shared" si="3"/>
        <v>27.066666666666666</v>
      </c>
      <c r="O215" s="7">
        <v>16069</v>
      </c>
      <c r="P215" s="3">
        <v>11.7</v>
      </c>
      <c r="Q215" s="3">
        <v>0.8</v>
      </c>
      <c r="R215" s="3">
        <v>2.8</v>
      </c>
      <c r="S215" s="3">
        <v>53.4</v>
      </c>
    </row>
    <row r="216" spans="1:19" hidden="1" x14ac:dyDescent="0.2">
      <c r="A216" s="3">
        <v>9322</v>
      </c>
      <c r="B216" s="3" t="s">
        <v>255</v>
      </c>
      <c r="C216" s="3" t="s">
        <v>15</v>
      </c>
      <c r="D216" s="3" t="s">
        <v>256</v>
      </c>
      <c r="E216" s="3"/>
      <c r="F216" s="3">
        <v>3</v>
      </c>
      <c r="G216" s="7">
        <v>22343</v>
      </c>
      <c r="H216" s="3">
        <v>586</v>
      </c>
      <c r="I216" s="3">
        <v>487</v>
      </c>
      <c r="J216" s="3">
        <v>3</v>
      </c>
      <c r="K216" s="4">
        <v>10.4</v>
      </c>
      <c r="L216" s="4">
        <v>23.4</v>
      </c>
      <c r="M216" s="4">
        <v>34</v>
      </c>
      <c r="N216" s="6">
        <f t="shared" si="3"/>
        <v>22.599999999999998</v>
      </c>
      <c r="O216" s="7">
        <v>13947</v>
      </c>
      <c r="P216" s="3">
        <v>31.7</v>
      </c>
      <c r="Q216" s="3">
        <v>0.8</v>
      </c>
      <c r="R216" s="3">
        <v>0.7</v>
      </c>
      <c r="S216" s="3">
        <v>55.4</v>
      </c>
    </row>
    <row r="217" spans="1:19" x14ac:dyDescent="0.2">
      <c r="A217" s="3">
        <v>3250</v>
      </c>
      <c r="B217" s="3" t="s">
        <v>257</v>
      </c>
      <c r="C217" s="3" t="s">
        <v>15</v>
      </c>
      <c r="D217" s="3" t="s">
        <v>73</v>
      </c>
      <c r="E217" s="3"/>
      <c r="F217" s="3">
        <v>3</v>
      </c>
      <c r="G217" s="7">
        <v>22299</v>
      </c>
      <c r="H217" s="7">
        <v>1212</v>
      </c>
      <c r="I217" s="3">
        <v>584</v>
      </c>
      <c r="J217" s="3">
        <v>5.9</v>
      </c>
      <c r="K217" s="4">
        <v>16.5</v>
      </c>
      <c r="L217" s="4">
        <v>19.8</v>
      </c>
      <c r="M217" s="4">
        <v>14.3</v>
      </c>
      <c r="N217" s="6">
        <f t="shared" si="3"/>
        <v>16.866666666666664</v>
      </c>
      <c r="O217" s="7">
        <v>12311</v>
      </c>
      <c r="P217" s="3">
        <v>18.7</v>
      </c>
      <c r="Q217" s="3">
        <v>1.2</v>
      </c>
      <c r="R217" s="3">
        <v>0.9</v>
      </c>
      <c r="S217" s="3">
        <v>31.5</v>
      </c>
    </row>
    <row r="218" spans="1:19" hidden="1" x14ac:dyDescent="0.2">
      <c r="A218" s="3">
        <v>2830</v>
      </c>
      <c r="B218" s="3" t="s">
        <v>258</v>
      </c>
      <c r="C218" s="3" t="s">
        <v>116</v>
      </c>
      <c r="D218" s="3" t="s">
        <v>20</v>
      </c>
      <c r="E218" s="3"/>
      <c r="F218" s="3">
        <v>11</v>
      </c>
      <c r="G218" s="7">
        <v>22011</v>
      </c>
      <c r="H218" s="3">
        <v>879</v>
      </c>
      <c r="I218" s="3">
        <v>638</v>
      </c>
      <c r="J218" s="3">
        <v>5.6</v>
      </c>
      <c r="K218" s="4">
        <v>15.9</v>
      </c>
      <c r="L218" s="4">
        <v>39.6</v>
      </c>
      <c r="M218" s="4">
        <v>242.7</v>
      </c>
      <c r="N218" s="6">
        <f t="shared" si="3"/>
        <v>99.399999999999991</v>
      </c>
      <c r="O218" s="7">
        <v>22131</v>
      </c>
      <c r="P218" s="3">
        <v>34.6</v>
      </c>
      <c r="Q218" s="3">
        <v>1.9</v>
      </c>
      <c r="R218" s="3">
        <v>0.7</v>
      </c>
      <c r="S218" s="3">
        <v>67.900000000000006</v>
      </c>
    </row>
    <row r="219" spans="1:19" hidden="1" x14ac:dyDescent="0.2">
      <c r="A219" s="3">
        <v>3769</v>
      </c>
      <c r="B219" s="3" t="s">
        <v>259</v>
      </c>
      <c r="C219" s="3" t="s">
        <v>15</v>
      </c>
      <c r="D219" s="3" t="s">
        <v>60</v>
      </c>
      <c r="E219" s="3"/>
      <c r="F219" s="3">
        <v>9</v>
      </c>
      <c r="G219" s="7">
        <v>21795</v>
      </c>
      <c r="H219" s="7">
        <v>5015</v>
      </c>
      <c r="I219" s="7">
        <v>2948</v>
      </c>
      <c r="J219" s="3" t="s">
        <v>32</v>
      </c>
      <c r="K219" s="4">
        <v>31.3</v>
      </c>
      <c r="L219" s="4">
        <v>28.3</v>
      </c>
      <c r="M219" s="4">
        <v>20.2</v>
      </c>
      <c r="N219" s="6">
        <f t="shared" si="3"/>
        <v>26.599999999999998</v>
      </c>
      <c r="O219" s="7">
        <v>522336</v>
      </c>
      <c r="P219" s="3">
        <v>132.80000000000001</v>
      </c>
      <c r="Q219" s="3" t="s">
        <v>32</v>
      </c>
      <c r="R219" s="3">
        <v>0.3</v>
      </c>
      <c r="S219" s="3" t="s">
        <v>32</v>
      </c>
    </row>
    <row r="220" spans="1:19" hidden="1" x14ac:dyDescent="0.2">
      <c r="A220" s="3">
        <v>3319</v>
      </c>
      <c r="B220" s="3" t="s">
        <v>260</v>
      </c>
      <c r="C220" s="3" t="s">
        <v>15</v>
      </c>
      <c r="D220" s="3" t="s">
        <v>39</v>
      </c>
      <c r="E220" s="3"/>
      <c r="F220" s="3">
        <v>12</v>
      </c>
      <c r="G220" s="7">
        <v>21574</v>
      </c>
      <c r="H220" s="7">
        <v>1214</v>
      </c>
      <c r="I220" s="3">
        <v>707</v>
      </c>
      <c r="J220" s="3">
        <v>11.7</v>
      </c>
      <c r="K220" s="4">
        <v>13.1</v>
      </c>
      <c r="L220" s="4">
        <v>29.6</v>
      </c>
      <c r="M220" s="4">
        <v>86.7</v>
      </c>
      <c r="N220" s="6">
        <f t="shared" si="3"/>
        <v>43.133333333333333</v>
      </c>
      <c r="O220" s="7">
        <v>17597</v>
      </c>
      <c r="P220" s="3">
        <v>50.3</v>
      </c>
      <c r="Q220" s="3">
        <v>2.9</v>
      </c>
      <c r="R220" s="3">
        <v>1</v>
      </c>
      <c r="S220" s="3">
        <v>51.6</v>
      </c>
    </row>
    <row r="221" spans="1:19" x14ac:dyDescent="0.2">
      <c r="A221" s="3">
        <v>9672</v>
      </c>
      <c r="B221" s="3" t="s">
        <v>261</v>
      </c>
      <c r="C221" s="3" t="s">
        <v>15</v>
      </c>
      <c r="D221" s="3" t="s">
        <v>71</v>
      </c>
      <c r="E221" s="3"/>
      <c r="F221" s="3">
        <v>12</v>
      </c>
      <c r="G221" s="7">
        <v>21302</v>
      </c>
      <c r="H221" s="7">
        <v>6033</v>
      </c>
      <c r="I221" s="7">
        <v>4054</v>
      </c>
      <c r="J221" s="3">
        <v>6.6</v>
      </c>
      <c r="K221" s="4">
        <v>17.600000000000001</v>
      </c>
      <c r="L221" s="4">
        <v>8.6</v>
      </c>
      <c r="M221" s="4">
        <v>9.1</v>
      </c>
      <c r="N221" s="6">
        <f t="shared" si="3"/>
        <v>11.766666666666667</v>
      </c>
      <c r="O221" s="7">
        <v>123401</v>
      </c>
      <c r="P221" s="3">
        <v>31.6</v>
      </c>
      <c r="Q221" s="3">
        <v>2</v>
      </c>
      <c r="R221" s="3">
        <v>0.9</v>
      </c>
      <c r="S221" s="3">
        <v>70.900000000000006</v>
      </c>
    </row>
    <row r="222" spans="1:19" hidden="1" x14ac:dyDescent="0.2">
      <c r="A222" s="3">
        <v>7148</v>
      </c>
      <c r="B222" s="3" t="s">
        <v>262</v>
      </c>
      <c r="C222" s="3" t="s">
        <v>15</v>
      </c>
      <c r="D222" s="3" t="s">
        <v>263</v>
      </c>
      <c r="E222" s="3"/>
      <c r="F222" s="3">
        <v>9</v>
      </c>
      <c r="G222" s="7">
        <v>21071</v>
      </c>
      <c r="H222" s="7">
        <v>13417</v>
      </c>
      <c r="I222" s="7">
        <v>9580</v>
      </c>
      <c r="J222" s="3">
        <v>35.5</v>
      </c>
      <c r="K222" s="4">
        <v>13.2</v>
      </c>
      <c r="L222" s="4">
        <v>17.600000000000001</v>
      </c>
      <c r="M222" s="4">
        <v>191.3</v>
      </c>
      <c r="N222" s="6">
        <f t="shared" si="3"/>
        <v>74.033333333333346</v>
      </c>
      <c r="O222" s="7">
        <v>103707</v>
      </c>
      <c r="P222" s="3">
        <v>10.1</v>
      </c>
      <c r="Q222" s="3">
        <v>3.8</v>
      </c>
      <c r="R222" s="3">
        <v>4.5</v>
      </c>
      <c r="S222" s="3">
        <v>37.299999999999997</v>
      </c>
    </row>
    <row r="223" spans="1:19" hidden="1" x14ac:dyDescent="0.2">
      <c r="A223" s="3">
        <v>4319</v>
      </c>
      <c r="B223" s="3" t="s">
        <v>264</v>
      </c>
      <c r="C223" s="3" t="s">
        <v>15</v>
      </c>
      <c r="D223" s="3" t="s">
        <v>71</v>
      </c>
      <c r="E223" s="3"/>
      <c r="F223" s="3">
        <v>3</v>
      </c>
      <c r="G223" s="7">
        <v>20951</v>
      </c>
      <c r="H223" s="3">
        <v>833</v>
      </c>
      <c r="I223" s="3">
        <v>442</v>
      </c>
      <c r="J223" s="3">
        <v>7.9</v>
      </c>
      <c r="K223" s="4">
        <v>16.899999999999999</v>
      </c>
      <c r="L223" s="4">
        <v>17.7</v>
      </c>
      <c r="M223" s="4">
        <v>331</v>
      </c>
      <c r="N223" s="6">
        <f t="shared" si="3"/>
        <v>121.86666666666667</v>
      </c>
      <c r="O223" s="7">
        <v>5051</v>
      </c>
      <c r="P223" s="3">
        <v>9.1999999999999993</v>
      </c>
      <c r="Q223" s="3">
        <v>0.9</v>
      </c>
      <c r="R223" s="3">
        <v>2.9</v>
      </c>
      <c r="S223" s="3">
        <v>27.1</v>
      </c>
    </row>
    <row r="224" spans="1:19" hidden="1" x14ac:dyDescent="0.2">
      <c r="A224" s="3">
        <v>3954</v>
      </c>
      <c r="B224" s="3" t="s">
        <v>265</v>
      </c>
      <c r="C224" s="3" t="s">
        <v>104</v>
      </c>
      <c r="D224" s="3" t="s">
        <v>214</v>
      </c>
      <c r="E224" s="3"/>
      <c r="F224" s="3">
        <v>3</v>
      </c>
      <c r="G224" s="7">
        <v>20771</v>
      </c>
      <c r="H224" s="7">
        <v>1393</v>
      </c>
      <c r="I224" s="7">
        <v>1026</v>
      </c>
      <c r="J224" s="3">
        <v>6.7</v>
      </c>
      <c r="K224" s="4">
        <v>16.600000000000001</v>
      </c>
      <c r="L224" s="4">
        <v>8.8000000000000007</v>
      </c>
      <c r="M224" s="4">
        <v>34.6</v>
      </c>
      <c r="N224" s="6">
        <f t="shared" si="3"/>
        <v>20</v>
      </c>
      <c r="O224" s="7">
        <v>8232</v>
      </c>
      <c r="P224" s="3">
        <v>7.9</v>
      </c>
      <c r="Q224" s="3">
        <v>0.5</v>
      </c>
      <c r="R224" s="3">
        <v>1.8</v>
      </c>
      <c r="S224" s="3">
        <v>59.2</v>
      </c>
    </row>
    <row r="225" spans="1:19" hidden="1" x14ac:dyDescent="0.2">
      <c r="A225" s="3">
        <v>2359</v>
      </c>
      <c r="B225" s="3" t="s">
        <v>266</v>
      </c>
      <c r="C225" s="3" t="s">
        <v>15</v>
      </c>
      <c r="D225" s="3" t="s">
        <v>60</v>
      </c>
      <c r="E225" s="3"/>
      <c r="F225" s="3">
        <v>3</v>
      </c>
      <c r="G225" s="7">
        <v>20609</v>
      </c>
      <c r="H225" s="7">
        <v>1304</v>
      </c>
      <c r="I225" s="3">
        <v>922</v>
      </c>
      <c r="J225" s="3">
        <v>10</v>
      </c>
      <c r="K225" s="4">
        <v>12.6</v>
      </c>
      <c r="L225" s="4">
        <v>53.6</v>
      </c>
      <c r="M225" s="4">
        <v>17.100000000000001</v>
      </c>
      <c r="N225" s="6">
        <f t="shared" si="3"/>
        <v>27.766666666666669</v>
      </c>
      <c r="O225" s="7">
        <v>20175</v>
      </c>
      <c r="P225" s="3">
        <v>19.600000000000001</v>
      </c>
      <c r="Q225" s="3">
        <v>2.2000000000000002</v>
      </c>
      <c r="R225" s="3">
        <v>1.8</v>
      </c>
      <c r="S225" s="3">
        <v>57.8</v>
      </c>
    </row>
    <row r="226" spans="1:19" hidden="1" x14ac:dyDescent="0.2">
      <c r="A226" s="3">
        <v>1739</v>
      </c>
      <c r="B226" s="3" t="s">
        <v>267</v>
      </c>
      <c r="C226" s="3" t="s">
        <v>268</v>
      </c>
      <c r="D226" s="3" t="s">
        <v>16</v>
      </c>
      <c r="E226" s="3"/>
      <c r="F226" s="3">
        <v>6</v>
      </c>
      <c r="G226" s="7">
        <v>20584</v>
      </c>
      <c r="H226" s="7">
        <v>1702</v>
      </c>
      <c r="I226" s="7">
        <v>1071</v>
      </c>
      <c r="J226" s="3">
        <v>31.2</v>
      </c>
      <c r="K226" s="4">
        <v>41.2</v>
      </c>
      <c r="L226" s="4">
        <v>176.7</v>
      </c>
      <c r="M226" s="4">
        <v>29.1</v>
      </c>
      <c r="N226" s="6">
        <f t="shared" si="3"/>
        <v>82.333333333333329</v>
      </c>
      <c r="O226" s="7">
        <v>5477</v>
      </c>
      <c r="P226" s="3">
        <v>5.0999999999999996</v>
      </c>
      <c r="Q226" s="3">
        <v>1.6</v>
      </c>
      <c r="R226" s="3">
        <v>0.7</v>
      </c>
      <c r="S226" s="3">
        <v>24.4</v>
      </c>
    </row>
    <row r="227" spans="1:19" x14ac:dyDescent="0.2">
      <c r="A227" s="3">
        <v>3294</v>
      </c>
      <c r="B227" s="3" t="s">
        <v>269</v>
      </c>
      <c r="C227" s="3" t="s">
        <v>15</v>
      </c>
      <c r="D227" s="3" t="s">
        <v>73</v>
      </c>
      <c r="E227" s="3"/>
      <c r="F227" s="3">
        <v>3</v>
      </c>
      <c r="G227" s="7">
        <v>20544</v>
      </c>
      <c r="H227" s="7">
        <v>1412</v>
      </c>
      <c r="I227" s="3">
        <v>842</v>
      </c>
      <c r="J227" s="3">
        <v>13</v>
      </c>
      <c r="K227" s="4">
        <v>14.5</v>
      </c>
      <c r="L227" s="4">
        <v>11.7</v>
      </c>
      <c r="M227" s="4">
        <v>23.2</v>
      </c>
      <c r="N227" s="6">
        <f t="shared" si="3"/>
        <v>16.466666666666665</v>
      </c>
      <c r="O227" s="7">
        <v>4916</v>
      </c>
      <c r="P227" s="3">
        <v>5.8</v>
      </c>
      <c r="Q227" s="3">
        <v>0.8</v>
      </c>
      <c r="R227" s="3">
        <v>4.9000000000000004</v>
      </c>
      <c r="S227" s="3">
        <v>36.299999999999997</v>
      </c>
    </row>
    <row r="228" spans="1:19" x14ac:dyDescent="0.2">
      <c r="A228" s="8">
        <v>8117</v>
      </c>
      <c r="B228" s="8" t="s">
        <v>270</v>
      </c>
      <c r="C228" s="8" t="s">
        <v>116</v>
      </c>
      <c r="D228" s="8" t="s">
        <v>30</v>
      </c>
      <c r="E228" s="8" t="s">
        <v>376</v>
      </c>
      <c r="F228" s="8">
        <v>3</v>
      </c>
      <c r="G228" s="9">
        <v>20154</v>
      </c>
      <c r="H228" s="9">
        <v>3423</v>
      </c>
      <c r="I228" s="9">
        <v>2727</v>
      </c>
      <c r="J228" s="8">
        <v>11.9</v>
      </c>
      <c r="K228" s="8">
        <v>11.3</v>
      </c>
      <c r="L228" s="8">
        <v>24.8</v>
      </c>
      <c r="M228" s="8">
        <v>12.8</v>
      </c>
      <c r="N228" s="10">
        <f t="shared" si="3"/>
        <v>16.3</v>
      </c>
      <c r="O228" s="9">
        <v>32652</v>
      </c>
      <c r="P228" s="8">
        <v>11.3</v>
      </c>
      <c r="Q228" s="8">
        <v>1.4</v>
      </c>
      <c r="R228" s="8">
        <v>2.6</v>
      </c>
      <c r="S228" s="8">
        <v>85.8</v>
      </c>
    </row>
    <row r="229" spans="1:19" hidden="1" x14ac:dyDescent="0.2">
      <c r="A229" s="3">
        <v>7297</v>
      </c>
      <c r="B229" s="3" t="s">
        <v>271</v>
      </c>
      <c r="C229" s="3" t="s">
        <v>104</v>
      </c>
      <c r="D229" s="3" t="s">
        <v>18</v>
      </c>
      <c r="E229" s="3"/>
      <c r="F229" s="3">
        <v>3</v>
      </c>
      <c r="G229" s="7">
        <v>20108</v>
      </c>
      <c r="H229" s="7">
        <v>1294</v>
      </c>
      <c r="I229" s="3">
        <v>770</v>
      </c>
      <c r="J229" s="3">
        <v>6.7</v>
      </c>
      <c r="K229" s="4">
        <v>182.9</v>
      </c>
      <c r="L229" s="4">
        <v>10.9</v>
      </c>
      <c r="M229" s="4">
        <v>121.1</v>
      </c>
      <c r="N229" s="6">
        <f t="shared" si="3"/>
        <v>104.96666666666665</v>
      </c>
      <c r="O229" s="7">
        <v>6913</v>
      </c>
      <c r="P229" s="3">
        <v>8.1999999999999993</v>
      </c>
      <c r="Q229" s="3">
        <v>0.6</v>
      </c>
      <c r="R229" s="3">
        <v>2.5</v>
      </c>
      <c r="S229" s="3">
        <v>53.8</v>
      </c>
    </row>
    <row r="230" spans="1:19" hidden="1" x14ac:dyDescent="0.2">
      <c r="A230" s="3">
        <v>6058</v>
      </c>
      <c r="B230" s="3" t="s">
        <v>272</v>
      </c>
      <c r="C230" s="3" t="s">
        <v>15</v>
      </c>
      <c r="D230" s="3" t="s">
        <v>71</v>
      </c>
      <c r="E230" s="3"/>
      <c r="F230" s="3">
        <v>2</v>
      </c>
      <c r="G230" s="7">
        <v>20090</v>
      </c>
      <c r="H230" s="7">
        <v>3026</v>
      </c>
      <c r="I230" s="7">
        <v>1425</v>
      </c>
      <c r="J230" s="3">
        <v>13.5</v>
      </c>
      <c r="K230" s="4">
        <v>37.200000000000003</v>
      </c>
      <c r="L230" s="4">
        <v>36.299999999999997</v>
      </c>
      <c r="M230" s="4">
        <v>29</v>
      </c>
      <c r="N230" s="6">
        <f t="shared" si="3"/>
        <v>34.166666666666664</v>
      </c>
      <c r="O230" s="7">
        <v>107383</v>
      </c>
      <c r="P230" s="3">
        <v>56.5</v>
      </c>
      <c r="Q230" s="3">
        <v>10.199999999999999</v>
      </c>
      <c r="R230" s="3">
        <v>0</v>
      </c>
      <c r="S230" s="3">
        <v>52.8</v>
      </c>
    </row>
    <row r="231" spans="1:19" hidden="1" x14ac:dyDescent="0.2">
      <c r="A231" s="3">
        <v>5921</v>
      </c>
      <c r="B231" s="3" t="s">
        <v>273</v>
      </c>
      <c r="C231" s="3" t="s">
        <v>116</v>
      </c>
      <c r="D231" s="3" t="s">
        <v>92</v>
      </c>
      <c r="E231" s="3"/>
      <c r="F231" s="3">
        <v>9</v>
      </c>
      <c r="G231" s="7">
        <v>19587</v>
      </c>
      <c r="H231" s="7">
        <v>2848</v>
      </c>
      <c r="I231" s="7">
        <v>2151</v>
      </c>
      <c r="J231" s="3">
        <v>9.6</v>
      </c>
      <c r="K231" s="4">
        <v>30.9</v>
      </c>
      <c r="L231" s="4">
        <v>271.89999999999998</v>
      </c>
      <c r="M231" s="4">
        <v>700.1</v>
      </c>
      <c r="N231" s="6">
        <f t="shared" si="3"/>
        <v>334.3</v>
      </c>
      <c r="O231" s="7">
        <v>11478</v>
      </c>
      <c r="P231" s="3">
        <v>5.5</v>
      </c>
      <c r="Q231" s="3">
        <v>0.5</v>
      </c>
      <c r="R231" s="3">
        <v>15.9</v>
      </c>
      <c r="S231" s="3">
        <v>77.2</v>
      </c>
    </row>
    <row r="232" spans="1:19" hidden="1" x14ac:dyDescent="0.2">
      <c r="A232" s="3">
        <v>1381</v>
      </c>
      <c r="B232" s="3" t="s">
        <v>274</v>
      </c>
      <c r="C232" s="3" t="s">
        <v>104</v>
      </c>
      <c r="D232" s="3" t="s">
        <v>275</v>
      </c>
      <c r="E232" s="3"/>
      <c r="F232" s="3">
        <v>6</v>
      </c>
      <c r="G232" s="7">
        <v>19369</v>
      </c>
      <c r="H232" s="7">
        <v>2991</v>
      </c>
      <c r="I232" s="7">
        <v>2131</v>
      </c>
      <c r="J232" s="3">
        <v>17.100000000000001</v>
      </c>
      <c r="K232" s="4">
        <v>26.6</v>
      </c>
      <c r="L232" s="4">
        <v>25.9</v>
      </c>
      <c r="M232" s="4">
        <v>190.1</v>
      </c>
      <c r="N232" s="6">
        <f t="shared" si="3"/>
        <v>80.86666666666666</v>
      </c>
      <c r="O232" s="7">
        <v>16126</v>
      </c>
      <c r="P232" s="3">
        <v>8.1</v>
      </c>
      <c r="Q232" s="3">
        <v>1.3</v>
      </c>
      <c r="R232" s="3">
        <v>2.6</v>
      </c>
      <c r="S232" s="3">
        <v>81</v>
      </c>
    </row>
    <row r="233" spans="1:19" hidden="1" x14ac:dyDescent="0.2">
      <c r="A233" s="3">
        <v>5807</v>
      </c>
      <c r="B233" s="3" t="s">
        <v>276</v>
      </c>
      <c r="C233" s="3" t="s">
        <v>15</v>
      </c>
      <c r="D233" s="3" t="s">
        <v>28</v>
      </c>
      <c r="E233" s="3"/>
      <c r="F233" s="3">
        <v>3</v>
      </c>
      <c r="G233" s="7">
        <v>18924</v>
      </c>
      <c r="H233" s="7">
        <v>2615</v>
      </c>
      <c r="I233" s="7">
        <v>1994</v>
      </c>
      <c r="J233" s="3">
        <v>17.5</v>
      </c>
      <c r="K233" s="4">
        <v>29.5</v>
      </c>
      <c r="L233" s="4">
        <v>33.5</v>
      </c>
      <c r="M233" s="4">
        <v>29.1</v>
      </c>
      <c r="N233" s="6">
        <f t="shared" si="3"/>
        <v>30.7</v>
      </c>
      <c r="O233" s="7">
        <v>13998</v>
      </c>
      <c r="P233" s="3">
        <v>7.7</v>
      </c>
      <c r="Q233" s="3">
        <v>1.2</v>
      </c>
      <c r="R233" s="3">
        <v>2.9</v>
      </c>
      <c r="S233" s="3">
        <v>55.6</v>
      </c>
    </row>
    <row r="234" spans="1:19" x14ac:dyDescent="0.2">
      <c r="A234" s="3">
        <v>9757</v>
      </c>
      <c r="B234" s="3" t="s">
        <v>277</v>
      </c>
      <c r="C234" s="3" t="s">
        <v>15</v>
      </c>
      <c r="D234" s="3" t="s">
        <v>71</v>
      </c>
      <c r="E234" s="3"/>
      <c r="F234" s="3">
        <v>12</v>
      </c>
      <c r="G234" s="7">
        <v>18685</v>
      </c>
      <c r="H234" s="7">
        <v>4631</v>
      </c>
      <c r="I234" s="7">
        <v>3206</v>
      </c>
      <c r="J234" s="3">
        <v>14.4</v>
      </c>
      <c r="K234" s="4">
        <v>20</v>
      </c>
      <c r="L234" s="4">
        <v>10.4</v>
      </c>
      <c r="M234" s="4">
        <v>16.899999999999999</v>
      </c>
      <c r="N234" s="6">
        <f t="shared" si="3"/>
        <v>15.766666666666666</v>
      </c>
      <c r="O234" s="7">
        <v>131154</v>
      </c>
      <c r="P234" s="3">
        <v>39.200000000000003</v>
      </c>
      <c r="Q234" s="3">
        <v>5.9</v>
      </c>
      <c r="R234" s="3">
        <v>0.9</v>
      </c>
      <c r="S234" s="3">
        <v>83.6</v>
      </c>
    </row>
    <row r="235" spans="1:19" hidden="1" x14ac:dyDescent="0.2">
      <c r="A235" s="3">
        <v>4367</v>
      </c>
      <c r="B235" s="3" t="s">
        <v>278</v>
      </c>
      <c r="C235" s="3" t="s">
        <v>116</v>
      </c>
      <c r="D235" s="3" t="s">
        <v>23</v>
      </c>
      <c r="E235" s="3"/>
      <c r="F235" s="3">
        <v>3</v>
      </c>
      <c r="G235" s="7">
        <v>18144</v>
      </c>
      <c r="H235" s="7">
        <v>1527</v>
      </c>
      <c r="I235" s="7">
        <v>5441</v>
      </c>
      <c r="J235" s="3">
        <v>27.8</v>
      </c>
      <c r="K235" s="4">
        <v>8.9</v>
      </c>
      <c r="L235" s="4">
        <v>15.8</v>
      </c>
      <c r="M235" s="4">
        <v>88.8</v>
      </c>
      <c r="N235" s="6">
        <f t="shared" si="3"/>
        <v>37.833333333333336</v>
      </c>
      <c r="O235" s="7">
        <v>9685</v>
      </c>
      <c r="P235" s="3">
        <v>9.6999999999999993</v>
      </c>
      <c r="Q235" s="3">
        <v>0.5</v>
      </c>
      <c r="R235" s="3">
        <v>3</v>
      </c>
      <c r="S235" s="3">
        <v>68.599999999999994</v>
      </c>
    </row>
    <row r="236" spans="1:19" hidden="1" x14ac:dyDescent="0.2">
      <c r="A236" s="3">
        <v>4925</v>
      </c>
      <c r="B236" s="3" t="s">
        <v>279</v>
      </c>
      <c r="C236" s="3" t="s">
        <v>104</v>
      </c>
      <c r="D236" s="3" t="s">
        <v>23</v>
      </c>
      <c r="E236" s="3"/>
      <c r="F236" s="3">
        <v>3</v>
      </c>
      <c r="G236" s="7">
        <v>17885</v>
      </c>
      <c r="H236" s="7">
        <v>2400</v>
      </c>
      <c r="I236" s="7">
        <v>1597</v>
      </c>
      <c r="J236" s="3">
        <v>15.7</v>
      </c>
      <c r="K236" s="4">
        <v>35.6</v>
      </c>
      <c r="L236" s="4">
        <v>16</v>
      </c>
      <c r="M236" s="4">
        <v>439.3</v>
      </c>
      <c r="N236" s="6">
        <f t="shared" si="3"/>
        <v>163.63333333333335</v>
      </c>
      <c r="O236" s="7">
        <v>35139</v>
      </c>
      <c r="P236" s="3">
        <v>20.8</v>
      </c>
      <c r="Q236" s="3">
        <v>3.5</v>
      </c>
      <c r="R236" s="3">
        <v>0.3</v>
      </c>
      <c r="S236" s="3">
        <v>68.8</v>
      </c>
    </row>
    <row r="237" spans="1:19" hidden="1" x14ac:dyDescent="0.2">
      <c r="A237" s="3">
        <v>3236</v>
      </c>
      <c r="B237" s="3" t="s">
        <v>280</v>
      </c>
      <c r="C237" s="3" t="s">
        <v>104</v>
      </c>
      <c r="D237" s="3" t="s">
        <v>73</v>
      </c>
      <c r="E237" s="3"/>
      <c r="F237" s="3">
        <v>5</v>
      </c>
      <c r="G237" s="7">
        <v>16905</v>
      </c>
      <c r="H237" s="7">
        <v>1142</v>
      </c>
      <c r="I237" s="3">
        <v>722</v>
      </c>
      <c r="J237" s="3">
        <v>25.3</v>
      </c>
      <c r="K237" s="4">
        <v>28.5</v>
      </c>
      <c r="L237" s="4">
        <v>54</v>
      </c>
      <c r="M237" s="4">
        <v>43.9</v>
      </c>
      <c r="N237" s="6">
        <f t="shared" si="3"/>
        <v>42.133333333333333</v>
      </c>
      <c r="O237" s="7">
        <v>4979</v>
      </c>
      <c r="P237" s="3">
        <v>8.5</v>
      </c>
      <c r="Q237" s="3">
        <v>1.7</v>
      </c>
      <c r="R237" s="3">
        <v>1.1000000000000001</v>
      </c>
      <c r="S237" s="3">
        <v>14.7</v>
      </c>
    </row>
    <row r="238" spans="1:19" x14ac:dyDescent="0.2">
      <c r="A238" s="3">
        <v>3944</v>
      </c>
      <c r="B238" s="3" t="s">
        <v>281</v>
      </c>
      <c r="C238" s="3" t="s">
        <v>116</v>
      </c>
      <c r="D238" s="3" t="s">
        <v>214</v>
      </c>
      <c r="E238" s="3"/>
      <c r="F238" s="3">
        <v>3</v>
      </c>
      <c r="G238" s="7">
        <v>16839</v>
      </c>
      <c r="H238" s="3">
        <v>630</v>
      </c>
      <c r="I238" s="3">
        <v>409</v>
      </c>
      <c r="J238" s="3">
        <v>5.0999999999999996</v>
      </c>
      <c r="K238" s="4">
        <v>11.2</v>
      </c>
      <c r="L238" s="4">
        <v>12.9</v>
      </c>
      <c r="M238" s="4">
        <v>9.3000000000000007</v>
      </c>
      <c r="N238" s="6">
        <f t="shared" si="3"/>
        <v>11.133333333333335</v>
      </c>
      <c r="O238" s="7">
        <v>4761</v>
      </c>
      <c r="P238" s="3">
        <v>11.3</v>
      </c>
      <c r="Q238" s="3">
        <v>0.6</v>
      </c>
      <c r="R238" s="3">
        <v>1.9</v>
      </c>
      <c r="S238" s="3">
        <v>42.9</v>
      </c>
    </row>
    <row r="239" spans="1:19" x14ac:dyDescent="0.2">
      <c r="A239" s="3">
        <v>8908</v>
      </c>
      <c r="B239" s="3" t="s">
        <v>282</v>
      </c>
      <c r="C239" s="3" t="s">
        <v>116</v>
      </c>
      <c r="D239" s="3" t="s">
        <v>73</v>
      </c>
      <c r="E239" s="3"/>
      <c r="F239" s="3">
        <v>5</v>
      </c>
      <c r="G239" s="7">
        <v>16805</v>
      </c>
      <c r="H239" s="7">
        <v>1768</v>
      </c>
      <c r="I239" s="7">
        <v>1087</v>
      </c>
      <c r="J239" s="3">
        <v>13.8</v>
      </c>
      <c r="K239" s="4">
        <v>8</v>
      </c>
      <c r="L239" s="4">
        <v>10.3</v>
      </c>
      <c r="M239" s="4">
        <v>34.6</v>
      </c>
      <c r="N239" s="6">
        <f t="shared" si="3"/>
        <v>17.633333333333336</v>
      </c>
      <c r="O239" s="7">
        <v>16380</v>
      </c>
      <c r="P239" s="3">
        <v>14.4</v>
      </c>
      <c r="Q239" s="3">
        <v>2.1</v>
      </c>
      <c r="R239" s="3">
        <v>2.5</v>
      </c>
      <c r="S239" s="3">
        <v>34.200000000000003</v>
      </c>
    </row>
    <row r="240" spans="1:19" x14ac:dyDescent="0.2">
      <c r="A240" s="3">
        <v>4318</v>
      </c>
      <c r="B240" s="3" t="s">
        <v>283</v>
      </c>
      <c r="C240" s="3" t="s">
        <v>15</v>
      </c>
      <c r="D240" s="3" t="s">
        <v>71</v>
      </c>
      <c r="E240" s="3"/>
      <c r="F240" s="3">
        <v>3</v>
      </c>
      <c r="G240" s="7">
        <v>16775</v>
      </c>
      <c r="H240" s="7">
        <v>2198</v>
      </c>
      <c r="I240" s="7">
        <v>1627</v>
      </c>
      <c r="J240" s="3">
        <v>20.6</v>
      </c>
      <c r="K240" s="4">
        <v>10</v>
      </c>
      <c r="L240" s="4">
        <v>18.399999999999999</v>
      </c>
      <c r="M240" s="4">
        <v>22</v>
      </c>
      <c r="N240" s="6">
        <f t="shared" si="3"/>
        <v>16.8</v>
      </c>
      <c r="O240" s="7">
        <v>38178</v>
      </c>
      <c r="P240" s="3">
        <v>21.8</v>
      </c>
      <c r="Q240" s="3">
        <v>4.8</v>
      </c>
      <c r="R240" s="3">
        <v>1.9</v>
      </c>
      <c r="S240" s="3">
        <v>70.5</v>
      </c>
    </row>
    <row r="241" spans="1:19" hidden="1" x14ac:dyDescent="0.2">
      <c r="A241" s="3">
        <v>5358</v>
      </c>
      <c r="B241" s="3" t="s">
        <v>284</v>
      </c>
      <c r="C241" s="3" t="s">
        <v>15</v>
      </c>
      <c r="D241" s="3" t="s">
        <v>94</v>
      </c>
      <c r="E241" s="3"/>
      <c r="F241" s="3">
        <v>3</v>
      </c>
      <c r="G241" s="7">
        <v>16765</v>
      </c>
      <c r="H241" s="7">
        <v>3153</v>
      </c>
      <c r="I241" s="7">
        <v>2289</v>
      </c>
      <c r="J241" s="3">
        <v>19.8</v>
      </c>
      <c r="K241" s="4">
        <v>48</v>
      </c>
      <c r="L241" s="4">
        <v>26.6</v>
      </c>
      <c r="M241" s="4">
        <v>73.7</v>
      </c>
      <c r="N241" s="6">
        <f t="shared" si="3"/>
        <v>49.433333333333337</v>
      </c>
      <c r="O241" s="7">
        <v>13455</v>
      </c>
      <c r="P241" s="3">
        <v>7.5</v>
      </c>
      <c r="Q241" s="3">
        <v>1.2</v>
      </c>
      <c r="R241" s="3">
        <v>1.8</v>
      </c>
      <c r="S241" s="3">
        <v>61.8</v>
      </c>
    </row>
    <row r="242" spans="1:19" hidden="1" x14ac:dyDescent="0.2">
      <c r="A242" s="3">
        <v>5999</v>
      </c>
      <c r="B242" s="3" t="s">
        <v>285</v>
      </c>
      <c r="C242" s="3" t="s">
        <v>104</v>
      </c>
      <c r="D242" s="3" t="s">
        <v>92</v>
      </c>
      <c r="E242" s="3"/>
      <c r="F242" s="3">
        <v>3</v>
      </c>
      <c r="G242" s="7">
        <v>16695</v>
      </c>
      <c r="H242" s="7">
        <v>3289</v>
      </c>
      <c r="I242" s="7">
        <v>2498</v>
      </c>
      <c r="J242" s="3">
        <v>17.2</v>
      </c>
      <c r="K242" s="4">
        <v>29.3</v>
      </c>
      <c r="L242" s="4">
        <v>22.8</v>
      </c>
      <c r="M242" s="4">
        <v>14.5</v>
      </c>
      <c r="N242" s="6">
        <f t="shared" si="3"/>
        <v>22.2</v>
      </c>
      <c r="O242" s="7">
        <v>29946</v>
      </c>
      <c r="P242" s="3">
        <v>11.5</v>
      </c>
      <c r="Q242" s="3">
        <v>2.1</v>
      </c>
      <c r="R242" s="3">
        <v>2.1</v>
      </c>
      <c r="S242" s="3">
        <v>65.8</v>
      </c>
    </row>
    <row r="243" spans="1:19" hidden="1" x14ac:dyDescent="0.2">
      <c r="A243" s="3">
        <v>3844</v>
      </c>
      <c r="B243" s="3" t="s">
        <v>286</v>
      </c>
      <c r="C243" s="3" t="s">
        <v>15</v>
      </c>
      <c r="D243" s="3" t="s">
        <v>60</v>
      </c>
      <c r="E243" s="3"/>
      <c r="F243" s="3">
        <v>3</v>
      </c>
      <c r="G243" s="7">
        <v>16383</v>
      </c>
      <c r="H243" s="7">
        <v>1968</v>
      </c>
      <c r="I243" s="7">
        <v>1395</v>
      </c>
      <c r="J243" s="3">
        <v>27.6</v>
      </c>
      <c r="K243" s="4">
        <v>29.3</v>
      </c>
      <c r="L243" s="4">
        <v>17.7</v>
      </c>
      <c r="M243" s="4">
        <v>22.5</v>
      </c>
      <c r="N243" s="6">
        <f t="shared" si="3"/>
        <v>23.166666666666668</v>
      </c>
      <c r="O243" s="7">
        <v>65538</v>
      </c>
      <c r="P243" s="3">
        <v>42</v>
      </c>
      <c r="Q243" s="3">
        <v>13</v>
      </c>
      <c r="R243" s="3">
        <v>0</v>
      </c>
      <c r="S243" s="3">
        <v>61.7</v>
      </c>
    </row>
    <row r="244" spans="1:19" hidden="1" x14ac:dyDescent="0.2">
      <c r="A244" s="3">
        <v>2393</v>
      </c>
      <c r="B244" s="3" t="s">
        <v>287</v>
      </c>
      <c r="C244" s="3" t="s">
        <v>116</v>
      </c>
      <c r="D244" s="3" t="s">
        <v>71</v>
      </c>
      <c r="E244" s="3"/>
      <c r="F244" s="3">
        <v>3</v>
      </c>
      <c r="G244" s="7">
        <v>16331</v>
      </c>
      <c r="H244" s="7">
        <v>1876</v>
      </c>
      <c r="I244" s="7">
        <v>1426</v>
      </c>
      <c r="J244" s="3">
        <v>12.1</v>
      </c>
      <c r="K244" s="4">
        <v>15.5</v>
      </c>
      <c r="L244" s="4">
        <v>30.3</v>
      </c>
      <c r="M244" s="4">
        <v>29.6</v>
      </c>
      <c r="N244" s="6">
        <f t="shared" si="3"/>
        <v>25.133333333333336</v>
      </c>
      <c r="O244" s="7">
        <v>21343</v>
      </c>
      <c r="P244" s="3">
        <v>17.8</v>
      </c>
      <c r="Q244" s="3">
        <v>1.8</v>
      </c>
      <c r="R244" s="3">
        <v>3</v>
      </c>
      <c r="S244" s="3">
        <v>64.7</v>
      </c>
    </row>
    <row r="245" spans="1:19" hidden="1" x14ac:dyDescent="0.2">
      <c r="A245" s="3">
        <v>9765</v>
      </c>
      <c r="B245" s="3" t="s">
        <v>288</v>
      </c>
      <c r="C245" s="3" t="s">
        <v>15</v>
      </c>
      <c r="D245" s="3" t="s">
        <v>71</v>
      </c>
      <c r="E245" s="3"/>
      <c r="F245" s="3">
        <v>5</v>
      </c>
      <c r="G245" s="7">
        <v>16086</v>
      </c>
      <c r="H245" s="7">
        <v>1073</v>
      </c>
      <c r="I245" s="3">
        <v>744</v>
      </c>
      <c r="J245" s="3">
        <v>10.9</v>
      </c>
      <c r="K245" s="4">
        <v>14.2</v>
      </c>
      <c r="L245" s="4">
        <v>15.8</v>
      </c>
      <c r="M245" s="4">
        <v>35.5</v>
      </c>
      <c r="N245" s="6">
        <f t="shared" si="3"/>
        <v>21.833333333333332</v>
      </c>
      <c r="O245" s="7">
        <v>11644</v>
      </c>
      <c r="P245" s="3">
        <v>7.3</v>
      </c>
      <c r="Q245" s="3">
        <v>1.7</v>
      </c>
      <c r="R245" s="3">
        <v>2.6</v>
      </c>
      <c r="S245" s="3">
        <v>60.4</v>
      </c>
    </row>
    <row r="246" spans="1:19" hidden="1" x14ac:dyDescent="0.2">
      <c r="A246" s="3">
        <v>3242</v>
      </c>
      <c r="B246" s="3" t="s">
        <v>289</v>
      </c>
      <c r="C246" s="3" t="s">
        <v>104</v>
      </c>
      <c r="D246" s="3" t="s">
        <v>73</v>
      </c>
      <c r="E246" s="3"/>
      <c r="F246" s="3">
        <v>6</v>
      </c>
      <c r="G246" s="7">
        <v>16085</v>
      </c>
      <c r="H246" s="7">
        <v>1668</v>
      </c>
      <c r="I246" s="3">
        <v>988</v>
      </c>
      <c r="J246" s="3">
        <v>13.3</v>
      </c>
      <c r="K246" s="4">
        <v>20.6</v>
      </c>
      <c r="L246" s="4">
        <v>21.3</v>
      </c>
      <c r="M246" s="4">
        <v>39.4</v>
      </c>
      <c r="N246" s="6">
        <f t="shared" si="3"/>
        <v>27.100000000000005</v>
      </c>
      <c r="O246" s="7">
        <v>8624</v>
      </c>
      <c r="P246" s="3">
        <v>8.4</v>
      </c>
      <c r="Q246" s="3">
        <v>1.2</v>
      </c>
      <c r="R246" s="3">
        <v>4.4000000000000004</v>
      </c>
      <c r="S246" s="3">
        <v>26.1</v>
      </c>
    </row>
    <row r="247" spans="1:19" hidden="1" x14ac:dyDescent="0.2">
      <c r="A247" s="3">
        <v>4346</v>
      </c>
      <c r="B247" s="3" t="s">
        <v>290</v>
      </c>
      <c r="C247" s="3" t="s">
        <v>15</v>
      </c>
      <c r="D247" s="3" t="s">
        <v>71</v>
      </c>
      <c r="E247" s="3"/>
      <c r="F247" s="3">
        <v>9</v>
      </c>
      <c r="G247" s="7">
        <v>16048</v>
      </c>
      <c r="H247" s="7">
        <v>2054</v>
      </c>
      <c r="I247" s="7">
        <v>1767</v>
      </c>
      <c r="J247" s="3">
        <v>25.7</v>
      </c>
      <c r="K247" s="4">
        <v>19.7</v>
      </c>
      <c r="L247" s="4">
        <v>69.400000000000006</v>
      </c>
      <c r="M247" s="4">
        <v>81</v>
      </c>
      <c r="N247" s="6">
        <f t="shared" si="3"/>
        <v>56.70000000000001</v>
      </c>
      <c r="O247" s="7">
        <v>26760</v>
      </c>
      <c r="P247" s="3">
        <v>12.7</v>
      </c>
      <c r="Q247" s="3">
        <v>3.9</v>
      </c>
      <c r="R247" s="3">
        <v>1.5</v>
      </c>
      <c r="S247" s="3">
        <v>50.4</v>
      </c>
    </row>
    <row r="248" spans="1:19" hidden="1" x14ac:dyDescent="0.2">
      <c r="A248" s="3">
        <v>2124</v>
      </c>
      <c r="B248" s="3" t="s">
        <v>291</v>
      </c>
      <c r="C248" s="3" t="s">
        <v>15</v>
      </c>
      <c r="D248" s="3" t="s">
        <v>71</v>
      </c>
      <c r="E248" s="3"/>
      <c r="F248" s="3">
        <v>12</v>
      </c>
      <c r="G248" s="7">
        <v>16044</v>
      </c>
      <c r="H248" s="7">
        <v>5309</v>
      </c>
      <c r="I248" s="7">
        <v>3685</v>
      </c>
      <c r="J248" s="3">
        <v>31.1</v>
      </c>
      <c r="K248" s="4">
        <v>12.4</v>
      </c>
      <c r="L248" s="4">
        <v>34.299999999999997</v>
      </c>
      <c r="M248" s="4">
        <v>32.1</v>
      </c>
      <c r="N248" s="6">
        <f t="shared" si="3"/>
        <v>26.266666666666666</v>
      </c>
      <c r="O248" s="7">
        <v>100958</v>
      </c>
      <c r="P248" s="3">
        <v>26</v>
      </c>
      <c r="Q248" s="3">
        <v>8.5</v>
      </c>
      <c r="R248" s="3">
        <v>2.7</v>
      </c>
      <c r="S248" s="3">
        <v>76.099999999999994</v>
      </c>
    </row>
    <row r="249" spans="1:19" hidden="1" x14ac:dyDescent="0.2">
      <c r="A249" s="3">
        <v>4323</v>
      </c>
      <c r="B249" s="3" t="s">
        <v>292</v>
      </c>
      <c r="C249" s="3" t="s">
        <v>15</v>
      </c>
      <c r="D249" s="3" t="s">
        <v>60</v>
      </c>
      <c r="E249" s="3"/>
      <c r="F249" s="3">
        <v>3</v>
      </c>
      <c r="G249" s="7">
        <v>15630</v>
      </c>
      <c r="H249" s="3">
        <v>741</v>
      </c>
      <c r="I249" s="3">
        <v>579</v>
      </c>
      <c r="J249" s="3">
        <v>9.4</v>
      </c>
      <c r="K249" s="4">
        <v>29.9</v>
      </c>
      <c r="L249" s="4">
        <v>42.2</v>
      </c>
      <c r="M249" s="4">
        <v>10.4</v>
      </c>
      <c r="N249" s="6">
        <f t="shared" si="3"/>
        <v>27.5</v>
      </c>
      <c r="O249" s="7">
        <v>13385</v>
      </c>
      <c r="P249" s="3">
        <v>22.9</v>
      </c>
      <c r="Q249" s="3">
        <v>2.2000000000000002</v>
      </c>
      <c r="R249" s="3">
        <v>1.2</v>
      </c>
      <c r="S249" s="3">
        <v>51.1</v>
      </c>
    </row>
    <row r="250" spans="1:19" hidden="1" x14ac:dyDescent="0.2">
      <c r="A250" s="3">
        <v>6518</v>
      </c>
      <c r="B250" s="3" t="s">
        <v>293</v>
      </c>
      <c r="C250" s="3" t="s">
        <v>104</v>
      </c>
      <c r="D250" s="3" t="s">
        <v>25</v>
      </c>
      <c r="E250" s="3"/>
      <c r="F250" s="3">
        <v>3</v>
      </c>
      <c r="G250" s="7">
        <v>15554</v>
      </c>
      <c r="H250" s="3">
        <v>882</v>
      </c>
      <c r="I250" s="3">
        <v>798</v>
      </c>
      <c r="J250" s="3">
        <v>9.1999999999999993</v>
      </c>
      <c r="K250" s="4">
        <v>29.5</v>
      </c>
      <c r="L250" s="4">
        <v>29.5</v>
      </c>
      <c r="M250" s="4">
        <v>12.5</v>
      </c>
      <c r="N250" s="6">
        <f t="shared" si="3"/>
        <v>23.833333333333332</v>
      </c>
      <c r="O250" s="7">
        <v>6271</v>
      </c>
      <c r="P250" s="3">
        <v>7.8</v>
      </c>
      <c r="Q250" s="3">
        <v>0.7</v>
      </c>
      <c r="R250" s="3">
        <v>1.6</v>
      </c>
      <c r="S250" s="3">
        <v>51.9</v>
      </c>
    </row>
    <row r="251" spans="1:19" hidden="1" x14ac:dyDescent="0.2">
      <c r="A251" s="3">
        <v>6099</v>
      </c>
      <c r="B251" s="3" t="s">
        <v>294</v>
      </c>
      <c r="C251" s="3" t="s">
        <v>15</v>
      </c>
      <c r="D251" s="3" t="s">
        <v>71</v>
      </c>
      <c r="E251" s="3"/>
      <c r="F251" s="3">
        <v>12</v>
      </c>
      <c r="G251" s="7">
        <v>15466</v>
      </c>
      <c r="H251" s="3">
        <v>912</v>
      </c>
      <c r="I251" s="3">
        <v>657</v>
      </c>
      <c r="J251" s="3">
        <v>17.2</v>
      </c>
      <c r="K251" s="4">
        <v>24</v>
      </c>
      <c r="L251" s="4">
        <v>25.1</v>
      </c>
      <c r="M251" s="4">
        <v>35.700000000000003</v>
      </c>
      <c r="N251" s="6">
        <f t="shared" si="3"/>
        <v>28.266666666666669</v>
      </c>
      <c r="O251" s="7">
        <v>50306</v>
      </c>
      <c r="P251" s="3">
        <v>66.2</v>
      </c>
      <c r="Q251" s="3">
        <v>13.2</v>
      </c>
      <c r="R251" s="3">
        <v>0.4</v>
      </c>
      <c r="S251" s="3">
        <v>54.7</v>
      </c>
    </row>
    <row r="252" spans="1:19" x14ac:dyDescent="0.2">
      <c r="A252" s="3">
        <v>9687</v>
      </c>
      <c r="B252" s="3" t="s">
        <v>295</v>
      </c>
      <c r="C252" s="3" t="s">
        <v>104</v>
      </c>
      <c r="D252" s="3" t="s">
        <v>60</v>
      </c>
      <c r="E252" s="3"/>
      <c r="F252" s="3">
        <v>3</v>
      </c>
      <c r="G252" s="7">
        <v>15351</v>
      </c>
      <c r="H252" s="7">
        <v>1355</v>
      </c>
      <c r="I252" s="3">
        <v>941</v>
      </c>
      <c r="J252" s="3">
        <v>9.3000000000000007</v>
      </c>
      <c r="K252" s="4">
        <v>8.6</v>
      </c>
      <c r="L252" s="4">
        <v>10.9</v>
      </c>
      <c r="M252" s="4">
        <v>23.4</v>
      </c>
      <c r="N252" s="6">
        <f t="shared" si="3"/>
        <v>14.299999999999999</v>
      </c>
      <c r="O252" s="7">
        <v>13042</v>
      </c>
      <c r="P252" s="3">
        <v>13.8</v>
      </c>
      <c r="Q252" s="3">
        <v>1.3</v>
      </c>
      <c r="R252" s="3">
        <v>2.8</v>
      </c>
      <c r="S252" s="3">
        <v>72.5</v>
      </c>
    </row>
    <row r="253" spans="1:19" hidden="1" x14ac:dyDescent="0.2">
      <c r="A253" s="3">
        <v>8929</v>
      </c>
      <c r="B253" s="3" t="s">
        <v>296</v>
      </c>
      <c r="C253" s="3" t="s">
        <v>116</v>
      </c>
      <c r="D253" s="3" t="s">
        <v>73</v>
      </c>
      <c r="E253" s="3"/>
      <c r="F253" s="3">
        <v>12</v>
      </c>
      <c r="G253" s="7">
        <v>14562</v>
      </c>
      <c r="H253" s="7">
        <v>1094</v>
      </c>
      <c r="I253" s="3">
        <v>768</v>
      </c>
      <c r="J253" s="3">
        <v>18.8</v>
      </c>
      <c r="K253" s="4">
        <v>45.6</v>
      </c>
      <c r="L253" s="4">
        <v>54.7</v>
      </c>
      <c r="M253" s="4">
        <v>9.1</v>
      </c>
      <c r="N253" s="6">
        <f t="shared" si="3"/>
        <v>36.466666666666669</v>
      </c>
      <c r="O253" s="7">
        <v>20924</v>
      </c>
      <c r="P253" s="3">
        <v>23.8</v>
      </c>
      <c r="Q253" s="3">
        <v>5.0999999999999996</v>
      </c>
      <c r="R253" s="3">
        <v>2</v>
      </c>
      <c r="S253" s="3">
        <v>37.4</v>
      </c>
    </row>
    <row r="254" spans="1:19" hidden="1" x14ac:dyDescent="0.2">
      <c r="A254" s="3">
        <v>4979</v>
      </c>
      <c r="B254" s="3" t="s">
        <v>297</v>
      </c>
      <c r="C254" s="3" t="s">
        <v>15</v>
      </c>
      <c r="D254" s="3" t="s">
        <v>23</v>
      </c>
      <c r="E254" s="3"/>
      <c r="F254" s="3">
        <v>12</v>
      </c>
      <c r="G254" s="7">
        <v>14118</v>
      </c>
      <c r="H254" s="7">
        <v>1882</v>
      </c>
      <c r="I254" s="7">
        <v>1298</v>
      </c>
      <c r="J254" s="3">
        <v>18.2</v>
      </c>
      <c r="K254" s="4">
        <v>17.399999999999999</v>
      </c>
      <c r="L254" s="4">
        <v>44.2</v>
      </c>
      <c r="M254" s="4">
        <v>67.7</v>
      </c>
      <c r="N254" s="6">
        <f t="shared" si="3"/>
        <v>43.1</v>
      </c>
      <c r="O254" s="7">
        <v>16480</v>
      </c>
      <c r="P254" s="3">
        <v>12.6</v>
      </c>
      <c r="Q254" s="3">
        <v>2.2999999999999998</v>
      </c>
      <c r="R254" s="3">
        <v>1.2</v>
      </c>
      <c r="S254" s="3">
        <v>38.799999999999997</v>
      </c>
    </row>
    <row r="255" spans="1:19" hidden="1" x14ac:dyDescent="0.2">
      <c r="A255" s="3">
        <v>7896</v>
      </c>
      <c r="B255" s="3" t="s">
        <v>298</v>
      </c>
      <c r="C255" s="3" t="s">
        <v>116</v>
      </c>
      <c r="D255" s="3" t="s">
        <v>57</v>
      </c>
      <c r="E255" s="3"/>
      <c r="F255" s="3">
        <v>3</v>
      </c>
      <c r="G255" s="7">
        <v>14090</v>
      </c>
      <c r="H255" s="3">
        <v>392</v>
      </c>
      <c r="I255" s="3">
        <v>332</v>
      </c>
      <c r="J255" s="3">
        <v>5.4</v>
      </c>
      <c r="K255" s="4">
        <v>10.7</v>
      </c>
      <c r="L255" s="4">
        <v>101.1</v>
      </c>
      <c r="M255" s="4">
        <v>21.4</v>
      </c>
      <c r="N255" s="6">
        <f t="shared" si="3"/>
        <v>44.4</v>
      </c>
      <c r="O255" s="7">
        <v>2385</v>
      </c>
      <c r="P255" s="3">
        <v>6.8</v>
      </c>
      <c r="Q255" s="3">
        <v>0.4</v>
      </c>
      <c r="R255" s="3">
        <v>2.5</v>
      </c>
      <c r="S255" s="3">
        <v>53.4</v>
      </c>
    </row>
    <row r="256" spans="1:19" hidden="1" x14ac:dyDescent="0.2">
      <c r="A256" s="3">
        <v>7506</v>
      </c>
      <c r="B256" s="3" t="s">
        <v>299</v>
      </c>
      <c r="C256" s="3" t="s">
        <v>15</v>
      </c>
      <c r="D256" s="3" t="s">
        <v>39</v>
      </c>
      <c r="E256" s="3"/>
      <c r="F256" s="3">
        <v>3</v>
      </c>
      <c r="G256" s="7">
        <v>13978</v>
      </c>
      <c r="H256" s="3">
        <v>555</v>
      </c>
      <c r="I256" s="3">
        <v>282</v>
      </c>
      <c r="J256" s="3">
        <v>5.0999999999999996</v>
      </c>
      <c r="K256" s="4">
        <v>38</v>
      </c>
      <c r="L256" s="4">
        <v>15.1</v>
      </c>
      <c r="M256" s="4">
        <v>1120.5999999999999</v>
      </c>
      <c r="N256" s="6">
        <f t="shared" si="3"/>
        <v>391.23333333333329</v>
      </c>
      <c r="O256" s="7">
        <v>8854</v>
      </c>
      <c r="P256" s="3">
        <v>31.6</v>
      </c>
      <c r="Q256" s="3">
        <v>1.6</v>
      </c>
      <c r="R256" s="3">
        <v>2.1</v>
      </c>
      <c r="S256" s="3">
        <v>57.6</v>
      </c>
    </row>
    <row r="257" spans="1:19" hidden="1" x14ac:dyDescent="0.2">
      <c r="A257" s="3">
        <v>4820</v>
      </c>
      <c r="B257" s="3" t="s">
        <v>300</v>
      </c>
      <c r="C257" s="3" t="s">
        <v>15</v>
      </c>
      <c r="D257" s="3" t="s">
        <v>60</v>
      </c>
      <c r="E257" s="3"/>
      <c r="F257" s="3">
        <v>3</v>
      </c>
      <c r="G257" s="7">
        <v>13953</v>
      </c>
      <c r="H257" s="7">
        <v>3063</v>
      </c>
      <c r="I257" s="7">
        <v>2369</v>
      </c>
      <c r="J257" s="3">
        <v>14.9</v>
      </c>
      <c r="K257" s="4">
        <v>17.899999999999999</v>
      </c>
      <c r="L257" s="4">
        <v>39.5</v>
      </c>
      <c r="M257" s="4">
        <v>51.1</v>
      </c>
      <c r="N257" s="6">
        <f t="shared" si="3"/>
        <v>36.166666666666664</v>
      </c>
      <c r="O257" s="7">
        <v>45688</v>
      </c>
      <c r="P257" s="3">
        <v>31.9</v>
      </c>
      <c r="Q257" s="3">
        <v>2.9</v>
      </c>
      <c r="R257" s="3">
        <v>1.4</v>
      </c>
      <c r="S257" s="3">
        <v>75.3</v>
      </c>
    </row>
    <row r="258" spans="1:19" hidden="1" x14ac:dyDescent="0.2">
      <c r="A258" s="3">
        <v>2931</v>
      </c>
      <c r="B258" s="3" t="s">
        <v>301</v>
      </c>
      <c r="C258" s="3" t="s">
        <v>15</v>
      </c>
      <c r="D258" s="3" t="s">
        <v>20</v>
      </c>
      <c r="E258" s="3"/>
      <c r="F258" s="3">
        <v>9</v>
      </c>
      <c r="G258" s="7">
        <v>13886</v>
      </c>
      <c r="H258" s="3">
        <v>950</v>
      </c>
      <c r="I258" s="3">
        <v>785</v>
      </c>
      <c r="J258" s="3">
        <v>5</v>
      </c>
      <c r="K258" s="4">
        <v>37</v>
      </c>
      <c r="L258" s="4">
        <v>45.7</v>
      </c>
      <c r="M258" s="4">
        <v>234.7</v>
      </c>
      <c r="N258" s="6">
        <f t="shared" ref="N258:N321" si="4">AVERAGE(K258,L258,M258)</f>
        <v>105.8</v>
      </c>
      <c r="O258" s="7">
        <v>67511</v>
      </c>
      <c r="P258" s="3" t="s">
        <v>32</v>
      </c>
      <c r="Q258" s="3">
        <v>4.3</v>
      </c>
      <c r="R258" s="3">
        <v>0</v>
      </c>
      <c r="S258" s="3">
        <v>75</v>
      </c>
    </row>
    <row r="259" spans="1:19" hidden="1" x14ac:dyDescent="0.2">
      <c r="A259" s="3">
        <v>9377</v>
      </c>
      <c r="B259" s="3" t="s">
        <v>302</v>
      </c>
      <c r="C259" s="3" t="s">
        <v>104</v>
      </c>
      <c r="D259" s="3" t="s">
        <v>256</v>
      </c>
      <c r="E259" s="3"/>
      <c r="F259" s="3">
        <v>3</v>
      </c>
      <c r="G259" s="7">
        <v>13196</v>
      </c>
      <c r="H259" s="7">
        <v>1403</v>
      </c>
      <c r="I259" s="3">
        <v>914</v>
      </c>
      <c r="J259" s="3">
        <v>10.9</v>
      </c>
      <c r="K259" s="4">
        <v>25.8</v>
      </c>
      <c r="L259" s="4">
        <v>25.7</v>
      </c>
      <c r="M259" s="4">
        <v>14</v>
      </c>
      <c r="N259" s="6">
        <f t="shared" si="4"/>
        <v>21.833333333333332</v>
      </c>
      <c r="O259" s="7">
        <v>12889</v>
      </c>
      <c r="P259" s="3">
        <v>15.2</v>
      </c>
      <c r="Q259" s="3">
        <v>1.5</v>
      </c>
      <c r="R259" s="3">
        <v>1.5</v>
      </c>
      <c r="S259" s="3">
        <v>66.400000000000006</v>
      </c>
    </row>
    <row r="260" spans="1:19" hidden="1" x14ac:dyDescent="0.2">
      <c r="A260" s="3">
        <v>3452</v>
      </c>
      <c r="B260" s="3" t="s">
        <v>303</v>
      </c>
      <c r="C260" s="3" t="s">
        <v>15</v>
      </c>
      <c r="D260" s="3" t="s">
        <v>73</v>
      </c>
      <c r="E260" s="3"/>
      <c r="F260" s="3">
        <v>12</v>
      </c>
      <c r="G260" s="7">
        <v>13097</v>
      </c>
      <c r="H260" s="7">
        <v>2365</v>
      </c>
      <c r="I260" s="7">
        <v>1250</v>
      </c>
      <c r="J260" s="3">
        <v>29.7</v>
      </c>
      <c r="K260" s="4">
        <v>101.3</v>
      </c>
      <c r="L260" s="4">
        <v>46.9</v>
      </c>
      <c r="M260" s="4">
        <v>111.5</v>
      </c>
      <c r="N260" s="6">
        <f t="shared" si="4"/>
        <v>86.566666666666663</v>
      </c>
      <c r="O260" s="7">
        <v>10570</v>
      </c>
      <c r="P260" s="3">
        <v>7.5</v>
      </c>
      <c r="Q260" s="3">
        <v>2.5</v>
      </c>
      <c r="R260" s="3">
        <v>0</v>
      </c>
      <c r="S260" s="3">
        <v>15.8</v>
      </c>
    </row>
    <row r="261" spans="1:19" x14ac:dyDescent="0.2">
      <c r="A261" s="3">
        <v>7983</v>
      </c>
      <c r="B261" s="3" t="s">
        <v>304</v>
      </c>
      <c r="C261" s="3" t="s">
        <v>116</v>
      </c>
      <c r="D261" s="3" t="s">
        <v>57</v>
      </c>
      <c r="E261" s="3"/>
      <c r="F261" s="3">
        <v>10</v>
      </c>
      <c r="G261" s="7">
        <v>12549</v>
      </c>
      <c r="H261" s="7">
        <v>1108</v>
      </c>
      <c r="I261" s="3">
        <v>965</v>
      </c>
      <c r="J261" s="3">
        <v>7.6</v>
      </c>
      <c r="K261" s="4">
        <v>26.4</v>
      </c>
      <c r="L261" s="4">
        <v>9.4</v>
      </c>
      <c r="M261" s="4">
        <v>15.3</v>
      </c>
      <c r="N261" s="6">
        <f t="shared" si="4"/>
        <v>17.033333333333331</v>
      </c>
      <c r="O261" s="7">
        <v>6013</v>
      </c>
      <c r="P261" s="3">
        <v>7.1</v>
      </c>
      <c r="Q261" s="3">
        <v>0.5</v>
      </c>
      <c r="R261" s="3">
        <v>0</v>
      </c>
      <c r="S261" s="3">
        <v>77.7</v>
      </c>
    </row>
    <row r="262" spans="1:19" hidden="1" x14ac:dyDescent="0.2">
      <c r="A262" s="3">
        <v>6618</v>
      </c>
      <c r="B262" s="3" t="s">
        <v>305</v>
      </c>
      <c r="C262" s="3" t="s">
        <v>306</v>
      </c>
      <c r="D262" s="3" t="s">
        <v>25</v>
      </c>
      <c r="E262" s="3"/>
      <c r="F262" s="3">
        <v>3</v>
      </c>
      <c r="G262" s="7">
        <v>12392</v>
      </c>
      <c r="H262" s="3">
        <v>694</v>
      </c>
      <c r="I262" s="3">
        <v>334</v>
      </c>
      <c r="J262" s="3">
        <v>17.600000000000001</v>
      </c>
      <c r="K262" s="4">
        <v>15.8</v>
      </c>
      <c r="L262" s="4">
        <v>88.3</v>
      </c>
      <c r="M262" s="4">
        <v>784</v>
      </c>
      <c r="N262" s="6">
        <f t="shared" si="4"/>
        <v>296.03333333333336</v>
      </c>
      <c r="O262" s="7">
        <v>7906</v>
      </c>
      <c r="P262" s="3">
        <v>19.3</v>
      </c>
      <c r="Q262" s="3">
        <v>4.2</v>
      </c>
      <c r="R262" s="3">
        <v>0.8</v>
      </c>
      <c r="S262" s="3">
        <v>21.6</v>
      </c>
    </row>
    <row r="263" spans="1:19" x14ac:dyDescent="0.2">
      <c r="A263" s="3">
        <v>3180</v>
      </c>
      <c r="B263" s="3" t="s">
        <v>307</v>
      </c>
      <c r="C263" s="3" t="s">
        <v>15</v>
      </c>
      <c r="D263" s="3" t="s">
        <v>30</v>
      </c>
      <c r="E263" s="3"/>
      <c r="F263" s="3">
        <v>4</v>
      </c>
      <c r="G263" s="7">
        <v>11680</v>
      </c>
      <c r="H263" s="3">
        <v>648</v>
      </c>
      <c r="I263" s="3">
        <v>449</v>
      </c>
      <c r="J263" s="3">
        <v>13</v>
      </c>
      <c r="K263" s="4">
        <v>16.600000000000001</v>
      </c>
      <c r="L263" s="4">
        <v>25.8</v>
      </c>
      <c r="M263" s="4">
        <v>17.399999999999999</v>
      </c>
      <c r="N263" s="6">
        <f t="shared" si="4"/>
        <v>19.933333333333334</v>
      </c>
      <c r="O263" s="7">
        <v>14239</v>
      </c>
      <c r="P263" s="3">
        <v>30.2</v>
      </c>
      <c r="Q263" s="3">
        <v>4.0999999999999996</v>
      </c>
      <c r="R263" s="3">
        <v>0.4</v>
      </c>
      <c r="S263" s="3">
        <v>55</v>
      </c>
    </row>
    <row r="264" spans="1:19" hidden="1" x14ac:dyDescent="0.2">
      <c r="A264" s="3">
        <v>3724</v>
      </c>
      <c r="B264" s="3" t="s">
        <v>308</v>
      </c>
      <c r="C264" s="3" t="s">
        <v>15</v>
      </c>
      <c r="D264" s="3" t="s">
        <v>60</v>
      </c>
      <c r="E264" s="3"/>
      <c r="F264" s="3">
        <v>3</v>
      </c>
      <c r="G264" s="7">
        <v>11366</v>
      </c>
      <c r="H264" s="7">
        <v>1547</v>
      </c>
      <c r="I264" s="7">
        <v>1069</v>
      </c>
      <c r="J264" s="3">
        <v>14</v>
      </c>
      <c r="K264" s="4">
        <v>9.3000000000000007</v>
      </c>
      <c r="L264" s="4">
        <v>17.8</v>
      </c>
      <c r="M264" s="4">
        <v>108</v>
      </c>
      <c r="N264" s="6">
        <f t="shared" si="4"/>
        <v>45.033333333333331</v>
      </c>
      <c r="O264" s="7">
        <v>25144</v>
      </c>
      <c r="P264" s="3">
        <v>23.5</v>
      </c>
      <c r="Q264" s="3">
        <v>3.3</v>
      </c>
      <c r="R264" s="3">
        <v>0.6</v>
      </c>
      <c r="S264" s="3">
        <v>86</v>
      </c>
    </row>
    <row r="265" spans="1:19" hidden="1" x14ac:dyDescent="0.2">
      <c r="A265" s="3">
        <v>4625</v>
      </c>
      <c r="B265" s="3" t="s">
        <v>309</v>
      </c>
      <c r="C265" s="3" t="s">
        <v>104</v>
      </c>
      <c r="D265" s="3" t="s">
        <v>23</v>
      </c>
      <c r="E265" s="3"/>
      <c r="F265" s="3">
        <v>3</v>
      </c>
      <c r="G265" s="7">
        <v>11178</v>
      </c>
      <c r="H265" s="3">
        <v>578</v>
      </c>
      <c r="I265" s="3">
        <v>493</v>
      </c>
      <c r="J265" s="3">
        <v>5.0999999999999996</v>
      </c>
      <c r="K265" s="4">
        <v>8.4</v>
      </c>
      <c r="L265" s="4">
        <v>40.200000000000003</v>
      </c>
      <c r="M265" s="4">
        <v>32.299999999999997</v>
      </c>
      <c r="N265" s="6">
        <f t="shared" si="4"/>
        <v>26.966666666666669</v>
      </c>
      <c r="O265" s="7">
        <v>5887</v>
      </c>
      <c r="P265" s="3">
        <v>16.8</v>
      </c>
      <c r="Q265" s="3">
        <v>0.6</v>
      </c>
      <c r="R265" s="3">
        <v>1.8</v>
      </c>
      <c r="S265" s="3">
        <v>67.7</v>
      </c>
    </row>
    <row r="266" spans="1:19" hidden="1" x14ac:dyDescent="0.2">
      <c r="A266" s="3">
        <v>3837</v>
      </c>
      <c r="B266" s="3" t="s">
        <v>310</v>
      </c>
      <c r="C266" s="3" t="s">
        <v>15</v>
      </c>
      <c r="D266" s="3" t="s">
        <v>60</v>
      </c>
      <c r="E266" s="3"/>
      <c r="F266" s="3">
        <v>3</v>
      </c>
      <c r="G266" s="7">
        <v>10997</v>
      </c>
      <c r="H266" s="3">
        <v>832</v>
      </c>
      <c r="I266" s="3">
        <v>553</v>
      </c>
      <c r="J266" s="3">
        <v>16.2</v>
      </c>
      <c r="K266" s="4">
        <v>8.5</v>
      </c>
      <c r="L266" s="4">
        <v>41.7</v>
      </c>
      <c r="M266" s="4">
        <v>32.5</v>
      </c>
      <c r="N266" s="6">
        <f t="shared" si="4"/>
        <v>27.566666666666666</v>
      </c>
      <c r="O266" s="7">
        <v>18442</v>
      </c>
      <c r="P266" s="3">
        <v>32.700000000000003</v>
      </c>
      <c r="Q266" s="3">
        <v>5.4</v>
      </c>
      <c r="R266" s="3">
        <v>1.1000000000000001</v>
      </c>
      <c r="S266" s="3">
        <v>52.8</v>
      </c>
    </row>
    <row r="267" spans="1:19" hidden="1" x14ac:dyDescent="0.2">
      <c r="A267" s="3">
        <v>9790</v>
      </c>
      <c r="B267" s="3" t="s">
        <v>311</v>
      </c>
      <c r="C267" s="3" t="s">
        <v>15</v>
      </c>
      <c r="D267" s="3" t="s">
        <v>60</v>
      </c>
      <c r="E267" s="3"/>
      <c r="F267" s="3">
        <v>3</v>
      </c>
      <c r="G267" s="7">
        <v>10902</v>
      </c>
      <c r="H267" s="7">
        <v>3687</v>
      </c>
      <c r="I267" s="7">
        <v>2423</v>
      </c>
      <c r="J267" s="3">
        <v>27.7</v>
      </c>
      <c r="K267" s="4">
        <v>18.399999999999999</v>
      </c>
      <c r="L267" s="4">
        <v>43.8</v>
      </c>
      <c r="M267" s="4">
        <v>11.8</v>
      </c>
      <c r="N267" s="6">
        <f t="shared" si="4"/>
        <v>24.666666666666668</v>
      </c>
      <c r="O267" s="7">
        <v>45724</v>
      </c>
      <c r="P267" s="3">
        <v>18.8</v>
      </c>
      <c r="Q267" s="3">
        <v>5.2</v>
      </c>
      <c r="R267" s="3">
        <v>1.8</v>
      </c>
      <c r="S267" s="3">
        <v>68.3</v>
      </c>
    </row>
    <row r="268" spans="1:19" hidden="1" x14ac:dyDescent="0.2">
      <c r="A268" s="3">
        <v>3275</v>
      </c>
      <c r="B268" s="3" t="s">
        <v>312</v>
      </c>
      <c r="C268" s="3" t="s">
        <v>104</v>
      </c>
      <c r="D268" s="3" t="s">
        <v>73</v>
      </c>
      <c r="E268" s="3"/>
      <c r="F268" s="3">
        <v>3</v>
      </c>
      <c r="G268" s="7">
        <v>10822</v>
      </c>
      <c r="H268" s="7">
        <v>1076</v>
      </c>
      <c r="I268" s="3">
        <v>856</v>
      </c>
      <c r="J268" s="3">
        <v>15.9</v>
      </c>
      <c r="K268" s="4">
        <v>13.7</v>
      </c>
      <c r="L268" s="4">
        <v>17.2</v>
      </c>
      <c r="M268" s="4">
        <v>49.8</v>
      </c>
      <c r="N268" s="6">
        <f t="shared" si="4"/>
        <v>26.899999999999995</v>
      </c>
      <c r="O268" s="7">
        <v>14114</v>
      </c>
      <c r="P268" s="3">
        <v>16</v>
      </c>
      <c r="Q268" s="3">
        <v>2.6</v>
      </c>
      <c r="R268" s="3">
        <v>1.9</v>
      </c>
      <c r="S268" s="3">
        <v>68.099999999999994</v>
      </c>
    </row>
    <row r="269" spans="1:19" hidden="1" x14ac:dyDescent="0.2">
      <c r="A269" s="3">
        <v>4524</v>
      </c>
      <c r="B269" s="3" t="s">
        <v>313</v>
      </c>
      <c r="C269" s="3" t="s">
        <v>116</v>
      </c>
      <c r="D269" s="3" t="s">
        <v>48</v>
      </c>
      <c r="E269" s="3"/>
      <c r="F269" s="3">
        <v>3</v>
      </c>
      <c r="G269" s="7">
        <v>10800</v>
      </c>
      <c r="H269" s="3">
        <v>545</v>
      </c>
      <c r="I269" s="3">
        <v>394</v>
      </c>
      <c r="J269" s="3">
        <v>4</v>
      </c>
      <c r="K269" s="4">
        <v>27.6</v>
      </c>
      <c r="L269" s="4">
        <v>9.1999999999999993</v>
      </c>
      <c r="M269" s="4">
        <v>258.7</v>
      </c>
      <c r="N269" s="6">
        <f t="shared" si="4"/>
        <v>98.5</v>
      </c>
      <c r="O269" s="7">
        <v>10586</v>
      </c>
      <c r="P269" s="3">
        <v>26.5</v>
      </c>
      <c r="Q269" s="3">
        <v>1.1000000000000001</v>
      </c>
      <c r="R269" s="3">
        <v>1.5</v>
      </c>
      <c r="S269" s="3">
        <v>68.900000000000006</v>
      </c>
    </row>
    <row r="270" spans="1:19" x14ac:dyDescent="0.2">
      <c r="A270" s="3">
        <v>9799</v>
      </c>
      <c r="B270" s="3" t="s">
        <v>314</v>
      </c>
      <c r="C270" s="3" t="s">
        <v>116</v>
      </c>
      <c r="D270" s="3" t="s">
        <v>60</v>
      </c>
      <c r="E270" s="3"/>
      <c r="F270" s="3">
        <v>3</v>
      </c>
      <c r="G270" s="7">
        <v>10634</v>
      </c>
      <c r="H270" s="3">
        <v>925</v>
      </c>
      <c r="I270" s="3">
        <v>650</v>
      </c>
      <c r="J270" s="3">
        <v>8.6999999999999993</v>
      </c>
      <c r="K270" s="4">
        <v>11.4</v>
      </c>
      <c r="L270" s="4">
        <v>17.7</v>
      </c>
      <c r="M270" s="4">
        <v>16.5</v>
      </c>
      <c r="N270" s="6">
        <f t="shared" si="4"/>
        <v>15.200000000000001</v>
      </c>
      <c r="O270" s="7">
        <v>8891</v>
      </c>
      <c r="P270" s="3">
        <v>13.1</v>
      </c>
      <c r="Q270" s="3">
        <v>1.2</v>
      </c>
      <c r="R270" s="3">
        <v>3</v>
      </c>
      <c r="S270" s="3">
        <v>79.7</v>
      </c>
    </row>
    <row r="271" spans="1:19" hidden="1" x14ac:dyDescent="0.2">
      <c r="A271" s="3">
        <v>3679</v>
      </c>
      <c r="B271" s="3" t="s">
        <v>315</v>
      </c>
      <c r="C271" s="3" t="s">
        <v>15</v>
      </c>
      <c r="D271" s="3" t="s">
        <v>60</v>
      </c>
      <c r="E271" s="3"/>
      <c r="F271" s="3">
        <v>3</v>
      </c>
      <c r="G271" s="7">
        <v>10267</v>
      </c>
      <c r="H271" s="7">
        <v>3322</v>
      </c>
      <c r="I271" s="7">
        <v>2170</v>
      </c>
      <c r="J271" s="3">
        <v>18</v>
      </c>
      <c r="K271" s="4">
        <v>33.799999999999997</v>
      </c>
      <c r="L271" s="4">
        <v>54.3</v>
      </c>
      <c r="M271" s="4">
        <v>32.9</v>
      </c>
      <c r="N271" s="6">
        <f t="shared" si="4"/>
        <v>40.333333333333336</v>
      </c>
      <c r="O271" s="7">
        <v>95324</v>
      </c>
      <c r="P271" s="3">
        <v>36.5</v>
      </c>
      <c r="Q271" s="3">
        <v>7.9</v>
      </c>
      <c r="R271" s="3">
        <v>0.2</v>
      </c>
      <c r="S271" s="3">
        <v>66.3</v>
      </c>
    </row>
    <row r="272" spans="1:19" hidden="1" x14ac:dyDescent="0.2">
      <c r="A272" s="3">
        <v>6086</v>
      </c>
      <c r="B272" s="3" t="s">
        <v>316</v>
      </c>
      <c r="C272" s="3" t="s">
        <v>306</v>
      </c>
      <c r="D272" s="3" t="s">
        <v>71</v>
      </c>
      <c r="E272" s="3"/>
      <c r="F272" s="3">
        <v>2</v>
      </c>
      <c r="G272" s="7">
        <v>9844</v>
      </c>
      <c r="H272" s="3">
        <v>331</v>
      </c>
      <c r="I272" s="3">
        <v>250</v>
      </c>
      <c r="J272" s="3">
        <v>14.1</v>
      </c>
      <c r="K272" s="4">
        <v>28.1</v>
      </c>
      <c r="L272" s="4">
        <v>22.4</v>
      </c>
      <c r="M272" s="4">
        <v>101.7</v>
      </c>
      <c r="N272" s="6">
        <f t="shared" si="4"/>
        <v>50.733333333333327</v>
      </c>
      <c r="O272" s="7">
        <v>15754</v>
      </c>
      <c r="P272" s="3">
        <v>49.7</v>
      </c>
      <c r="Q272" s="3">
        <v>8.9</v>
      </c>
      <c r="R272" s="3">
        <v>0.6</v>
      </c>
      <c r="S272" s="3">
        <v>37.299999999999997</v>
      </c>
    </row>
    <row r="273" spans="1:19" hidden="1" x14ac:dyDescent="0.2">
      <c r="A273" s="3">
        <v>5367</v>
      </c>
      <c r="B273" s="3" t="s">
        <v>317</v>
      </c>
      <c r="C273" s="3" t="s">
        <v>15</v>
      </c>
      <c r="D273" s="3" t="s">
        <v>94</v>
      </c>
      <c r="E273" s="3"/>
      <c r="F273" s="3">
        <v>3</v>
      </c>
      <c r="G273" s="7">
        <v>9716</v>
      </c>
      <c r="H273" s="7">
        <v>1031</v>
      </c>
      <c r="I273" s="3">
        <v>751</v>
      </c>
      <c r="J273" s="3">
        <v>7.1</v>
      </c>
      <c r="K273" s="4">
        <v>54.5</v>
      </c>
      <c r="L273" s="4">
        <v>12.2</v>
      </c>
      <c r="M273" s="4">
        <v>35</v>
      </c>
      <c r="N273" s="6">
        <f t="shared" si="4"/>
        <v>33.9</v>
      </c>
      <c r="O273" s="7">
        <v>14108</v>
      </c>
      <c r="P273" s="3">
        <v>18.600000000000001</v>
      </c>
      <c r="Q273" s="3">
        <v>1.3</v>
      </c>
      <c r="R273" s="3">
        <v>1.9</v>
      </c>
      <c r="S273" s="3">
        <v>72.2</v>
      </c>
    </row>
    <row r="274" spans="1:19" hidden="1" x14ac:dyDescent="0.2">
      <c r="A274" s="3">
        <v>7464</v>
      </c>
      <c r="B274" s="3" t="s">
        <v>318</v>
      </c>
      <c r="C274" s="3" t="s">
        <v>104</v>
      </c>
      <c r="D274" s="3" t="s">
        <v>30</v>
      </c>
      <c r="E274" s="3"/>
      <c r="F274" s="3">
        <v>3</v>
      </c>
      <c r="G274" s="7">
        <v>9474</v>
      </c>
      <c r="H274" s="3">
        <v>588</v>
      </c>
      <c r="I274" s="3">
        <v>384</v>
      </c>
      <c r="J274" s="3">
        <v>8.8000000000000007</v>
      </c>
      <c r="K274" s="4">
        <v>33.6</v>
      </c>
      <c r="L274" s="4">
        <v>17</v>
      </c>
      <c r="M274" s="4">
        <v>26.4</v>
      </c>
      <c r="N274" s="6">
        <f t="shared" si="4"/>
        <v>25.666666666666668</v>
      </c>
      <c r="O274" s="7">
        <v>4285</v>
      </c>
      <c r="P274" s="3">
        <v>8.1999999999999993</v>
      </c>
      <c r="Q274" s="3">
        <v>1</v>
      </c>
      <c r="R274" s="3">
        <v>2.8</v>
      </c>
      <c r="S274" s="3">
        <v>43</v>
      </c>
    </row>
    <row r="275" spans="1:19" hidden="1" x14ac:dyDescent="0.2">
      <c r="A275" s="3">
        <v>6071</v>
      </c>
      <c r="B275" s="3" t="s">
        <v>319</v>
      </c>
      <c r="C275" s="3" t="s">
        <v>15</v>
      </c>
      <c r="D275" s="3" t="s">
        <v>71</v>
      </c>
      <c r="E275" s="3"/>
      <c r="F275" s="3">
        <v>12</v>
      </c>
      <c r="G275" s="7">
        <v>9461</v>
      </c>
      <c r="H275" s="7">
        <v>1493</v>
      </c>
      <c r="I275" s="7">
        <v>1036</v>
      </c>
      <c r="J275" s="3">
        <v>31.1</v>
      </c>
      <c r="K275" s="4">
        <v>34.4</v>
      </c>
      <c r="L275" s="4">
        <v>31.9</v>
      </c>
      <c r="M275" s="4">
        <v>31.1</v>
      </c>
      <c r="N275" s="6">
        <f t="shared" si="4"/>
        <v>32.466666666666669</v>
      </c>
      <c r="O275" s="7">
        <v>30146</v>
      </c>
      <c r="P275" s="3">
        <v>32.5</v>
      </c>
      <c r="Q275" s="3">
        <v>9</v>
      </c>
      <c r="R275" s="3">
        <v>0</v>
      </c>
      <c r="S275" s="3">
        <v>50.5</v>
      </c>
    </row>
    <row r="276" spans="1:19" hidden="1" x14ac:dyDescent="0.2">
      <c r="A276" s="3">
        <v>3134</v>
      </c>
      <c r="B276" s="3" t="s">
        <v>320</v>
      </c>
      <c r="C276" s="3" t="s">
        <v>15</v>
      </c>
      <c r="D276" s="3" t="s">
        <v>39</v>
      </c>
      <c r="E276" s="3"/>
      <c r="F276" s="3">
        <v>4</v>
      </c>
      <c r="G276" s="7">
        <v>9376</v>
      </c>
      <c r="H276" s="7">
        <v>1379</v>
      </c>
      <c r="I276" s="3">
        <v>872</v>
      </c>
      <c r="J276" s="3">
        <v>24.7</v>
      </c>
      <c r="K276" s="4">
        <v>24.7</v>
      </c>
      <c r="L276" s="4">
        <v>145.5</v>
      </c>
      <c r="M276" s="4">
        <v>34</v>
      </c>
      <c r="N276" s="6">
        <f t="shared" si="4"/>
        <v>68.066666666666663</v>
      </c>
      <c r="O276" s="7">
        <v>24096</v>
      </c>
      <c r="P276" s="3">
        <v>24.6</v>
      </c>
      <c r="Q276" s="3">
        <v>6.8</v>
      </c>
      <c r="R276" s="3">
        <v>0.4</v>
      </c>
      <c r="S276" s="3">
        <v>75.3</v>
      </c>
    </row>
    <row r="277" spans="1:19" hidden="1" x14ac:dyDescent="0.2">
      <c r="A277" s="3">
        <v>5742</v>
      </c>
      <c r="B277" s="3" t="s">
        <v>321</v>
      </c>
      <c r="C277" s="3" t="s">
        <v>104</v>
      </c>
      <c r="D277" s="3" t="s">
        <v>28</v>
      </c>
      <c r="E277" s="3"/>
      <c r="F277" s="3">
        <v>3</v>
      </c>
      <c r="G277" s="7">
        <v>9260</v>
      </c>
      <c r="H277" s="7">
        <v>1028</v>
      </c>
      <c r="I277" s="3">
        <v>695</v>
      </c>
      <c r="J277" s="3">
        <v>15.3</v>
      </c>
      <c r="K277" s="4">
        <v>23.5</v>
      </c>
      <c r="L277" s="4">
        <v>47.8</v>
      </c>
      <c r="M277" s="4">
        <v>26.5</v>
      </c>
      <c r="N277" s="6">
        <f t="shared" si="4"/>
        <v>32.6</v>
      </c>
      <c r="O277" s="7">
        <v>6226</v>
      </c>
      <c r="P277" s="3" t="s">
        <v>32</v>
      </c>
      <c r="Q277" s="3">
        <v>1.4</v>
      </c>
      <c r="R277" s="3">
        <v>3.4</v>
      </c>
      <c r="S277" s="3">
        <v>55.4</v>
      </c>
    </row>
    <row r="278" spans="1:19" hidden="1" x14ac:dyDescent="0.2">
      <c r="A278" s="3">
        <v>5355</v>
      </c>
      <c r="B278" s="3" t="s">
        <v>322</v>
      </c>
      <c r="C278" s="3" t="s">
        <v>116</v>
      </c>
      <c r="D278" s="3" t="s">
        <v>94</v>
      </c>
      <c r="E278" s="3"/>
      <c r="F278" s="3">
        <v>3</v>
      </c>
      <c r="G278" s="7">
        <v>9097</v>
      </c>
      <c r="H278" s="3">
        <v>562</v>
      </c>
      <c r="I278" s="3">
        <v>387</v>
      </c>
      <c r="J278" s="3">
        <v>8.9</v>
      </c>
      <c r="K278" s="4">
        <v>49</v>
      </c>
      <c r="L278" s="4">
        <v>37</v>
      </c>
      <c r="M278" s="4">
        <v>16.5</v>
      </c>
      <c r="N278" s="6">
        <f t="shared" si="4"/>
        <v>34.166666666666664</v>
      </c>
      <c r="O278" s="7">
        <v>4100</v>
      </c>
      <c r="P278" s="3">
        <v>10.3</v>
      </c>
      <c r="Q278" s="3">
        <v>0.9</v>
      </c>
      <c r="R278" s="3">
        <v>0</v>
      </c>
      <c r="S278" s="3">
        <v>38.6</v>
      </c>
    </row>
    <row r="279" spans="1:19" hidden="1" x14ac:dyDescent="0.2">
      <c r="A279" s="3">
        <v>3150</v>
      </c>
      <c r="B279" s="3" t="s">
        <v>323</v>
      </c>
      <c r="C279" s="3" t="s">
        <v>104</v>
      </c>
      <c r="D279" s="3" t="s">
        <v>30</v>
      </c>
      <c r="E279" s="3"/>
      <c r="F279" s="3">
        <v>3</v>
      </c>
      <c r="G279" s="7">
        <v>8980</v>
      </c>
      <c r="H279" s="7">
        <v>1018</v>
      </c>
      <c r="I279" s="3">
        <v>703</v>
      </c>
      <c r="J279" s="3">
        <v>19.399999999999999</v>
      </c>
      <c r="K279" s="4">
        <v>35.5</v>
      </c>
      <c r="L279" s="4">
        <v>30.7</v>
      </c>
      <c r="M279" s="4">
        <v>61.5</v>
      </c>
      <c r="N279" s="6">
        <f t="shared" si="4"/>
        <v>42.56666666666667</v>
      </c>
      <c r="O279" s="7">
        <v>19308</v>
      </c>
      <c r="P279" s="3">
        <v>22.7</v>
      </c>
      <c r="Q279" s="3">
        <v>5.3</v>
      </c>
      <c r="R279" s="3">
        <v>0.4</v>
      </c>
      <c r="S279" s="3">
        <v>60.2</v>
      </c>
    </row>
    <row r="280" spans="1:19" hidden="1" x14ac:dyDescent="0.2">
      <c r="A280" s="3">
        <v>8891</v>
      </c>
      <c r="B280" s="3" t="s">
        <v>324</v>
      </c>
      <c r="C280" s="3" t="s">
        <v>116</v>
      </c>
      <c r="D280" s="3" t="s">
        <v>73</v>
      </c>
      <c r="E280" s="3"/>
      <c r="F280" s="3">
        <v>3</v>
      </c>
      <c r="G280" s="7">
        <v>8965</v>
      </c>
      <c r="H280" s="3">
        <v>675</v>
      </c>
      <c r="I280" s="3">
        <v>518</v>
      </c>
      <c r="J280" s="3">
        <v>21.2</v>
      </c>
      <c r="K280" s="4">
        <v>31.2</v>
      </c>
      <c r="L280" s="4">
        <v>79.400000000000006</v>
      </c>
      <c r="M280" s="4">
        <v>90.4</v>
      </c>
      <c r="N280" s="6">
        <f t="shared" si="4"/>
        <v>67</v>
      </c>
      <c r="O280" s="7">
        <v>2298</v>
      </c>
      <c r="P280" s="3">
        <v>3.8</v>
      </c>
      <c r="Q280" s="3">
        <v>0.9</v>
      </c>
      <c r="R280" s="3">
        <v>0.6</v>
      </c>
      <c r="S280" s="3">
        <v>33.799999999999997</v>
      </c>
    </row>
    <row r="281" spans="1:19" hidden="1" x14ac:dyDescent="0.2">
      <c r="A281" s="3">
        <v>7713</v>
      </c>
      <c r="B281" s="3" t="s">
        <v>325</v>
      </c>
      <c r="C281" s="3" t="s">
        <v>104</v>
      </c>
      <c r="D281" s="3" t="s">
        <v>147</v>
      </c>
      <c r="E281" s="3"/>
      <c r="F281" s="3">
        <v>5</v>
      </c>
      <c r="G281" s="7">
        <v>8956</v>
      </c>
      <c r="H281" s="7">
        <v>1433</v>
      </c>
      <c r="I281" s="7">
        <v>1005</v>
      </c>
      <c r="J281" s="3">
        <v>8.3000000000000007</v>
      </c>
      <c r="K281" s="4">
        <v>15.5</v>
      </c>
      <c r="L281" s="4">
        <v>81.7</v>
      </c>
      <c r="M281" s="4">
        <v>20.7</v>
      </c>
      <c r="N281" s="6">
        <f t="shared" si="4"/>
        <v>39.300000000000004</v>
      </c>
      <c r="O281" s="7">
        <v>16131</v>
      </c>
      <c r="P281" s="3">
        <v>14.6</v>
      </c>
      <c r="Q281" s="3">
        <v>1.3</v>
      </c>
      <c r="R281" s="3">
        <v>1.9</v>
      </c>
      <c r="S281" s="3">
        <v>79.400000000000006</v>
      </c>
    </row>
    <row r="282" spans="1:19" hidden="1" x14ac:dyDescent="0.2">
      <c r="A282" s="3">
        <v>5955</v>
      </c>
      <c r="B282" s="3" t="s">
        <v>326</v>
      </c>
      <c r="C282" s="3" t="s">
        <v>116</v>
      </c>
      <c r="D282" s="3" t="s">
        <v>92</v>
      </c>
      <c r="E282" s="3"/>
      <c r="F282" s="3">
        <v>3</v>
      </c>
      <c r="G282" s="7">
        <v>8896</v>
      </c>
      <c r="H282" s="3">
        <v>516</v>
      </c>
      <c r="I282" s="3">
        <v>580</v>
      </c>
      <c r="J282" s="3">
        <v>5.7</v>
      </c>
      <c r="K282" s="4">
        <v>21</v>
      </c>
      <c r="L282" s="4">
        <v>20</v>
      </c>
      <c r="M282" s="4">
        <v>25.7</v>
      </c>
      <c r="N282" s="6">
        <f t="shared" si="4"/>
        <v>22.233333333333334</v>
      </c>
      <c r="O282" s="7">
        <v>12637</v>
      </c>
      <c r="P282" s="3">
        <v>31.6</v>
      </c>
      <c r="Q282" s="3">
        <v>1.2</v>
      </c>
      <c r="R282" s="3">
        <v>1.1000000000000001</v>
      </c>
      <c r="S282" s="3">
        <v>67.900000000000006</v>
      </c>
    </row>
    <row r="283" spans="1:19" hidden="1" x14ac:dyDescent="0.2">
      <c r="A283" s="3">
        <v>7957</v>
      </c>
      <c r="B283" s="3" t="s">
        <v>327</v>
      </c>
      <c r="C283" s="3" t="s">
        <v>116</v>
      </c>
      <c r="D283" s="3" t="s">
        <v>57</v>
      </c>
      <c r="E283" s="3"/>
      <c r="F283" s="3">
        <v>12</v>
      </c>
      <c r="G283" s="7">
        <v>8740</v>
      </c>
      <c r="H283" s="3">
        <v>358</v>
      </c>
      <c r="I283" s="3">
        <v>254</v>
      </c>
      <c r="J283" s="3">
        <v>2.5</v>
      </c>
      <c r="K283" s="4">
        <v>11.5</v>
      </c>
      <c r="L283" s="4">
        <v>123.4</v>
      </c>
      <c r="M283" s="4">
        <v>47.2</v>
      </c>
      <c r="N283" s="6">
        <f t="shared" si="4"/>
        <v>60.70000000000001</v>
      </c>
      <c r="O283" s="7">
        <v>3544</v>
      </c>
      <c r="P283" s="3">
        <v>10.7</v>
      </c>
      <c r="Q283" s="3">
        <v>0.4</v>
      </c>
      <c r="R283" s="3">
        <v>2</v>
      </c>
      <c r="S283" s="3">
        <v>57.7</v>
      </c>
    </row>
    <row r="284" spans="1:19" hidden="1" x14ac:dyDescent="0.2">
      <c r="A284" s="3">
        <v>7172</v>
      </c>
      <c r="B284" s="3" t="s">
        <v>328</v>
      </c>
      <c r="C284" s="3" t="s">
        <v>306</v>
      </c>
      <c r="D284" s="3" t="s">
        <v>263</v>
      </c>
      <c r="E284" s="3"/>
      <c r="F284" s="3">
        <v>12</v>
      </c>
      <c r="G284" s="7">
        <v>8568</v>
      </c>
      <c r="H284" s="7">
        <v>4707</v>
      </c>
      <c r="I284" s="7">
        <v>2726</v>
      </c>
      <c r="J284" s="3">
        <v>8.9</v>
      </c>
      <c r="K284" s="4">
        <v>90.9</v>
      </c>
      <c r="L284" s="4">
        <v>113.3</v>
      </c>
      <c r="M284" s="4">
        <v>120.1</v>
      </c>
      <c r="N284" s="6">
        <f t="shared" si="4"/>
        <v>108.09999999999998</v>
      </c>
      <c r="O284" s="7">
        <v>111093</v>
      </c>
      <c r="P284" s="3">
        <v>27.1</v>
      </c>
      <c r="Q284" s="3">
        <v>3.6</v>
      </c>
      <c r="R284" s="3">
        <v>0.3</v>
      </c>
      <c r="S284" s="3">
        <v>30.4</v>
      </c>
    </row>
    <row r="285" spans="1:19" hidden="1" x14ac:dyDescent="0.2">
      <c r="A285" s="3">
        <v>7963</v>
      </c>
      <c r="B285" s="3" t="s">
        <v>329</v>
      </c>
      <c r="C285" s="3" t="s">
        <v>104</v>
      </c>
      <c r="D285" s="3" t="s">
        <v>57</v>
      </c>
      <c r="E285" s="3"/>
      <c r="F285" s="3">
        <v>12</v>
      </c>
      <c r="G285" s="7">
        <v>8459</v>
      </c>
      <c r="H285" s="3">
        <v>725</v>
      </c>
      <c r="I285" s="3">
        <v>492</v>
      </c>
      <c r="J285" s="3">
        <v>5.2</v>
      </c>
      <c r="K285" s="4">
        <v>14.4</v>
      </c>
      <c r="L285" s="4">
        <v>20.5</v>
      </c>
      <c r="M285" s="4">
        <v>42.1</v>
      </c>
      <c r="N285" s="6">
        <f t="shared" si="4"/>
        <v>25.666666666666668</v>
      </c>
      <c r="O285" s="7">
        <v>7615</v>
      </c>
      <c r="P285" s="3">
        <v>23.8</v>
      </c>
      <c r="Q285" s="3">
        <v>0.8</v>
      </c>
      <c r="R285" s="3">
        <v>1.7</v>
      </c>
      <c r="S285" s="3">
        <v>52.7</v>
      </c>
    </row>
    <row r="286" spans="1:19" hidden="1" x14ac:dyDescent="0.2">
      <c r="A286" s="3">
        <v>6080</v>
      </c>
      <c r="B286" s="3" t="s">
        <v>330</v>
      </c>
      <c r="C286" s="3" t="s">
        <v>15</v>
      </c>
      <c r="D286" s="3" t="s">
        <v>71</v>
      </c>
      <c r="E286" s="3"/>
      <c r="F286" s="3">
        <v>9</v>
      </c>
      <c r="G286" s="7">
        <v>8337</v>
      </c>
      <c r="H286" s="7">
        <v>3656</v>
      </c>
      <c r="I286" s="7">
        <v>2603</v>
      </c>
      <c r="J286" s="3">
        <v>20.2</v>
      </c>
      <c r="K286" s="4">
        <v>96.5</v>
      </c>
      <c r="L286" s="4">
        <v>20</v>
      </c>
      <c r="M286" s="4">
        <v>88.2</v>
      </c>
      <c r="N286" s="6">
        <f t="shared" si="4"/>
        <v>68.233333333333334</v>
      </c>
      <c r="O286" s="7">
        <v>99383</v>
      </c>
      <c r="P286" s="3">
        <v>38.6</v>
      </c>
      <c r="Q286" s="3">
        <v>7.7</v>
      </c>
      <c r="R286" s="3">
        <v>0</v>
      </c>
      <c r="S286" s="3">
        <v>88.8</v>
      </c>
    </row>
    <row r="287" spans="1:19" hidden="1" x14ac:dyDescent="0.2">
      <c r="A287" s="3">
        <v>6087</v>
      </c>
      <c r="B287" s="3" t="s">
        <v>331</v>
      </c>
      <c r="C287" s="3" t="s">
        <v>15</v>
      </c>
      <c r="D287" s="3" t="s">
        <v>71</v>
      </c>
      <c r="E287" s="3"/>
      <c r="F287" s="3">
        <v>9</v>
      </c>
      <c r="G287" s="7">
        <v>8169</v>
      </c>
      <c r="H287" s="7">
        <v>1494</v>
      </c>
      <c r="I287" s="3">
        <v>966</v>
      </c>
      <c r="J287" s="3">
        <v>18.3</v>
      </c>
      <c r="K287" s="4">
        <v>16.2</v>
      </c>
      <c r="L287" s="4">
        <v>44.5</v>
      </c>
      <c r="M287" s="4">
        <v>24.7</v>
      </c>
      <c r="N287" s="6">
        <f t="shared" si="4"/>
        <v>28.466666666666669</v>
      </c>
      <c r="O287" s="7">
        <v>16318</v>
      </c>
      <c r="P287" s="3">
        <v>14.2</v>
      </c>
      <c r="Q287" s="3">
        <v>3.1</v>
      </c>
      <c r="R287" s="3">
        <v>2.1</v>
      </c>
      <c r="S287" s="3">
        <v>77.5</v>
      </c>
    </row>
    <row r="288" spans="1:19" hidden="1" x14ac:dyDescent="0.2">
      <c r="A288" s="3">
        <v>3677</v>
      </c>
      <c r="B288" s="3" t="s">
        <v>332</v>
      </c>
      <c r="C288" s="3" t="s">
        <v>116</v>
      </c>
      <c r="D288" s="3" t="s">
        <v>60</v>
      </c>
      <c r="E288" s="3"/>
      <c r="F288" s="3">
        <v>9</v>
      </c>
      <c r="G288" s="7">
        <v>8147</v>
      </c>
      <c r="H288" s="3">
        <v>772</v>
      </c>
      <c r="I288" s="3">
        <v>550</v>
      </c>
      <c r="J288" s="3">
        <v>20.3</v>
      </c>
      <c r="K288" s="4">
        <v>31.2</v>
      </c>
      <c r="L288" s="4">
        <v>31.9</v>
      </c>
      <c r="M288" s="4">
        <v>20.7</v>
      </c>
      <c r="N288" s="6">
        <f t="shared" si="4"/>
        <v>27.933333333333334</v>
      </c>
      <c r="O288" s="7">
        <v>19336</v>
      </c>
      <c r="P288" s="3">
        <v>31.2</v>
      </c>
      <c r="Q288" s="3">
        <v>7.1</v>
      </c>
      <c r="R288" s="3">
        <v>1</v>
      </c>
      <c r="S288" s="3">
        <v>64</v>
      </c>
    </row>
    <row r="289" spans="1:19" hidden="1" x14ac:dyDescent="0.2">
      <c r="A289" s="3">
        <v>6918</v>
      </c>
      <c r="B289" s="3" t="s">
        <v>333</v>
      </c>
      <c r="C289" s="3" t="s">
        <v>104</v>
      </c>
      <c r="D289" s="3" t="s">
        <v>25</v>
      </c>
      <c r="E289" s="3"/>
      <c r="F289" s="3">
        <v>3</v>
      </c>
      <c r="G289" s="7">
        <v>7579</v>
      </c>
      <c r="H289" s="7">
        <v>1309</v>
      </c>
      <c r="I289" s="3">
        <v>657</v>
      </c>
      <c r="J289" s="3">
        <v>6.9</v>
      </c>
      <c r="K289" s="4">
        <v>44.6</v>
      </c>
      <c r="L289" s="4">
        <v>43.8</v>
      </c>
      <c r="M289" s="4">
        <v>45.6</v>
      </c>
      <c r="N289" s="6">
        <f t="shared" si="4"/>
        <v>44.666666666666664</v>
      </c>
      <c r="O289" s="7">
        <v>16207</v>
      </c>
      <c r="P289" s="3">
        <v>16.899999999999999</v>
      </c>
      <c r="Q289" s="3">
        <v>1.7</v>
      </c>
      <c r="R289" s="3">
        <v>2.6</v>
      </c>
      <c r="S289" s="3">
        <v>82.4</v>
      </c>
    </row>
    <row r="290" spans="1:19" hidden="1" x14ac:dyDescent="0.2">
      <c r="A290" s="3">
        <v>2406</v>
      </c>
      <c r="B290" s="3" t="s">
        <v>334</v>
      </c>
      <c r="C290" s="3" t="s">
        <v>104</v>
      </c>
      <c r="D290" s="3" t="s">
        <v>71</v>
      </c>
      <c r="E290" s="3"/>
      <c r="F290" s="3">
        <v>12</v>
      </c>
      <c r="G290" s="7">
        <v>7567</v>
      </c>
      <c r="H290" s="3">
        <v>522</v>
      </c>
      <c r="I290" s="3">
        <v>249</v>
      </c>
      <c r="J290" s="3">
        <v>9.6999999999999993</v>
      </c>
      <c r="K290" s="4">
        <v>41.5</v>
      </c>
      <c r="L290" s="4">
        <v>34.1</v>
      </c>
      <c r="M290" s="4">
        <v>9.1</v>
      </c>
      <c r="N290" s="6">
        <f t="shared" si="4"/>
        <v>28.233333333333331</v>
      </c>
      <c r="O290" s="7">
        <v>6609</v>
      </c>
      <c r="P290" s="3">
        <v>24.5</v>
      </c>
      <c r="Q290" s="3">
        <v>2.6</v>
      </c>
      <c r="R290" s="3">
        <v>0.4</v>
      </c>
      <c r="S290" s="3">
        <v>32.1</v>
      </c>
    </row>
    <row r="291" spans="1:19" hidden="1" x14ac:dyDescent="0.2">
      <c r="A291" s="3">
        <v>3317</v>
      </c>
      <c r="B291" s="3" t="s">
        <v>335</v>
      </c>
      <c r="C291" s="3" t="s">
        <v>104</v>
      </c>
      <c r="D291" s="3" t="s">
        <v>39</v>
      </c>
      <c r="E291" s="3"/>
      <c r="F291" s="3">
        <v>3</v>
      </c>
      <c r="G291" s="7">
        <v>7555</v>
      </c>
      <c r="H291" s="3">
        <v>445</v>
      </c>
      <c r="I291" s="3">
        <v>318</v>
      </c>
      <c r="J291" s="3">
        <v>19.100000000000001</v>
      </c>
      <c r="K291" s="4">
        <v>48.5</v>
      </c>
      <c r="L291" s="4">
        <v>19.600000000000001</v>
      </c>
      <c r="M291" s="4">
        <v>86.8</v>
      </c>
      <c r="N291" s="6">
        <f t="shared" si="4"/>
        <v>51.633333333333326</v>
      </c>
      <c r="O291" s="7">
        <v>2897</v>
      </c>
      <c r="P291" s="3">
        <v>9.1</v>
      </c>
      <c r="Q291" s="3">
        <v>1.7</v>
      </c>
      <c r="R291" s="3">
        <v>1.5</v>
      </c>
      <c r="S291" s="3">
        <v>52.4</v>
      </c>
    </row>
    <row r="292" spans="1:19" hidden="1" x14ac:dyDescent="0.2">
      <c r="A292" s="3">
        <v>5162</v>
      </c>
      <c r="B292" s="3" t="s">
        <v>336</v>
      </c>
      <c r="C292" s="3" t="s">
        <v>104</v>
      </c>
      <c r="D292" s="3" t="s">
        <v>159</v>
      </c>
      <c r="E292" s="3"/>
      <c r="F292" s="3">
        <v>3</v>
      </c>
      <c r="G292" s="7">
        <v>7534</v>
      </c>
      <c r="H292" s="3">
        <v>561</v>
      </c>
      <c r="I292" s="3">
        <v>459</v>
      </c>
      <c r="J292" s="3">
        <v>10.5</v>
      </c>
      <c r="K292" s="4">
        <v>18</v>
      </c>
      <c r="L292" s="4">
        <v>100</v>
      </c>
      <c r="M292" s="4">
        <v>107.4</v>
      </c>
      <c r="N292" s="6">
        <f t="shared" si="4"/>
        <v>75.13333333333334</v>
      </c>
      <c r="O292" s="7">
        <v>4983</v>
      </c>
      <c r="P292" s="3">
        <v>10.8</v>
      </c>
      <c r="Q292" s="3">
        <v>1.1000000000000001</v>
      </c>
      <c r="R292" s="3">
        <v>1.9</v>
      </c>
      <c r="S292" s="3">
        <v>41.6</v>
      </c>
    </row>
    <row r="293" spans="1:19" hidden="1" x14ac:dyDescent="0.2">
      <c r="A293" s="3">
        <v>8927</v>
      </c>
      <c r="B293" s="3" t="s">
        <v>337</v>
      </c>
      <c r="C293" s="3" t="s">
        <v>104</v>
      </c>
      <c r="D293" s="3" t="s">
        <v>73</v>
      </c>
      <c r="E293" s="3"/>
      <c r="F293" s="3">
        <v>7</v>
      </c>
      <c r="G293" s="7">
        <v>7496</v>
      </c>
      <c r="H293" s="3">
        <v>675</v>
      </c>
      <c r="I293" s="3">
        <v>747</v>
      </c>
      <c r="J293" s="3">
        <v>16.399999999999999</v>
      </c>
      <c r="K293" s="4">
        <v>47.2</v>
      </c>
      <c r="L293" s="4">
        <v>38.200000000000003</v>
      </c>
      <c r="M293" s="4">
        <v>56</v>
      </c>
      <c r="N293" s="6">
        <f t="shared" si="4"/>
        <v>47.133333333333333</v>
      </c>
      <c r="O293" s="7">
        <v>9691</v>
      </c>
      <c r="P293" s="3">
        <v>16.2</v>
      </c>
      <c r="Q293" s="3">
        <v>2.1</v>
      </c>
      <c r="R293" s="3">
        <v>1.3</v>
      </c>
      <c r="S293" s="3">
        <v>42.9</v>
      </c>
    </row>
    <row r="294" spans="1:19" hidden="1" x14ac:dyDescent="0.2">
      <c r="A294" s="3">
        <v>6342</v>
      </c>
      <c r="B294" s="3" t="s">
        <v>338</v>
      </c>
      <c r="C294" s="3" t="s">
        <v>116</v>
      </c>
      <c r="D294" s="3" t="s">
        <v>65</v>
      </c>
      <c r="E294" s="3"/>
      <c r="F294" s="3">
        <v>3</v>
      </c>
      <c r="G294" s="7">
        <v>7222</v>
      </c>
      <c r="H294" s="3">
        <v>821</v>
      </c>
      <c r="I294" s="3">
        <v>544</v>
      </c>
      <c r="J294" s="3">
        <v>13</v>
      </c>
      <c r="K294" s="4">
        <v>17.7</v>
      </c>
      <c r="L294" s="4">
        <v>75.5</v>
      </c>
      <c r="M294" s="4">
        <v>68.8</v>
      </c>
      <c r="N294" s="6">
        <f t="shared" si="4"/>
        <v>54</v>
      </c>
      <c r="O294" s="7">
        <v>3630</v>
      </c>
      <c r="P294" s="3">
        <v>10.199999999999999</v>
      </c>
      <c r="Q294" s="3">
        <v>0.9</v>
      </c>
      <c r="R294" s="3">
        <v>0</v>
      </c>
      <c r="S294" s="3">
        <v>51.8</v>
      </c>
    </row>
    <row r="295" spans="1:19" hidden="1" x14ac:dyDescent="0.2">
      <c r="A295" s="3">
        <v>6488</v>
      </c>
      <c r="B295" s="3" t="s">
        <v>339</v>
      </c>
      <c r="C295" s="3" t="s">
        <v>104</v>
      </c>
      <c r="D295" s="3" t="s">
        <v>65</v>
      </c>
      <c r="E295" s="3"/>
      <c r="F295" s="3">
        <v>3</v>
      </c>
      <c r="G295" s="7">
        <v>6787</v>
      </c>
      <c r="H295" s="3">
        <v>693</v>
      </c>
      <c r="I295" s="3">
        <v>647</v>
      </c>
      <c r="J295" s="3">
        <v>6.1</v>
      </c>
      <c r="K295" s="4">
        <v>8.8000000000000007</v>
      </c>
      <c r="L295" s="4">
        <v>31.6</v>
      </c>
      <c r="M295" s="4">
        <v>372.7</v>
      </c>
      <c r="N295" s="6">
        <f t="shared" si="4"/>
        <v>137.70000000000002</v>
      </c>
      <c r="O295" s="7">
        <v>7455</v>
      </c>
      <c r="P295" s="3">
        <v>10.7</v>
      </c>
      <c r="Q295" s="3">
        <v>0.7</v>
      </c>
      <c r="R295" s="3">
        <v>3.1</v>
      </c>
      <c r="S295" s="3">
        <v>83.7</v>
      </c>
    </row>
    <row r="296" spans="1:19" hidden="1" x14ac:dyDescent="0.2">
      <c r="A296" s="3">
        <v>4369</v>
      </c>
      <c r="B296" s="3" t="s">
        <v>340</v>
      </c>
      <c r="C296" s="3" t="s">
        <v>15</v>
      </c>
      <c r="D296" s="3" t="s">
        <v>23</v>
      </c>
      <c r="E296" s="3"/>
      <c r="F296" s="3">
        <v>1</v>
      </c>
      <c r="G296" s="7">
        <v>6445</v>
      </c>
      <c r="H296" s="7">
        <v>1598</v>
      </c>
      <c r="I296" s="7">
        <v>1145</v>
      </c>
      <c r="J296" s="3">
        <v>20.3</v>
      </c>
      <c r="K296" s="4">
        <v>63.6</v>
      </c>
      <c r="L296" s="4">
        <v>35.4</v>
      </c>
      <c r="M296" s="4">
        <v>105.5</v>
      </c>
      <c r="N296" s="6">
        <f t="shared" si="4"/>
        <v>68.166666666666671</v>
      </c>
      <c r="O296" s="7">
        <v>36403</v>
      </c>
      <c r="P296" s="3">
        <v>27.4</v>
      </c>
      <c r="Q296" s="3">
        <v>6.5</v>
      </c>
      <c r="R296" s="3">
        <v>0.6</v>
      </c>
      <c r="S296" s="3">
        <v>56.7</v>
      </c>
    </row>
    <row r="297" spans="1:19" hidden="1" x14ac:dyDescent="0.2">
      <c r="A297" s="3">
        <v>5967</v>
      </c>
      <c r="B297" s="3" t="s">
        <v>341</v>
      </c>
      <c r="C297" s="3" t="s">
        <v>116</v>
      </c>
      <c r="D297" s="3" t="s">
        <v>92</v>
      </c>
      <c r="E297" s="3"/>
      <c r="F297" s="3">
        <v>5</v>
      </c>
      <c r="G297" s="7">
        <v>6119</v>
      </c>
      <c r="H297" s="7">
        <v>1127</v>
      </c>
      <c r="I297" s="3">
        <v>807</v>
      </c>
      <c r="J297" s="3">
        <v>13.9</v>
      </c>
      <c r="K297" s="4">
        <v>42.3</v>
      </c>
      <c r="L297" s="4">
        <v>20.5</v>
      </c>
      <c r="M297" s="4">
        <v>52</v>
      </c>
      <c r="N297" s="6">
        <f t="shared" si="4"/>
        <v>38.266666666666666</v>
      </c>
      <c r="O297" s="7">
        <v>6897</v>
      </c>
      <c r="P297" s="3">
        <v>9.6</v>
      </c>
      <c r="Q297" s="3">
        <v>1.2</v>
      </c>
      <c r="R297" s="3">
        <v>2</v>
      </c>
      <c r="S297" s="3">
        <v>74.099999999999994</v>
      </c>
    </row>
    <row r="298" spans="1:19" hidden="1" x14ac:dyDescent="0.2">
      <c r="A298" s="3">
        <v>3359</v>
      </c>
      <c r="B298" s="3" t="s">
        <v>342</v>
      </c>
      <c r="C298" s="3" t="s">
        <v>306</v>
      </c>
      <c r="D298" s="3" t="s">
        <v>30</v>
      </c>
      <c r="E298" s="3"/>
      <c r="F298" s="3">
        <v>9</v>
      </c>
      <c r="G298" s="7">
        <v>6034</v>
      </c>
      <c r="H298" s="3">
        <v>291</v>
      </c>
      <c r="I298" s="3">
        <v>239</v>
      </c>
      <c r="J298" s="3">
        <v>9.8000000000000007</v>
      </c>
      <c r="K298" s="4">
        <v>79.900000000000006</v>
      </c>
      <c r="L298" s="4">
        <v>15</v>
      </c>
      <c r="M298" s="4">
        <v>99.7</v>
      </c>
      <c r="N298" s="6">
        <f t="shared" si="4"/>
        <v>64.866666666666674</v>
      </c>
      <c r="O298" s="7">
        <v>6377</v>
      </c>
      <c r="P298" s="3">
        <v>26.4</v>
      </c>
      <c r="Q298" s="3">
        <v>2.6</v>
      </c>
      <c r="R298" s="3">
        <v>0.6</v>
      </c>
      <c r="S298" s="3">
        <v>56</v>
      </c>
    </row>
    <row r="299" spans="1:19" hidden="1" x14ac:dyDescent="0.2">
      <c r="A299" s="3">
        <v>2163</v>
      </c>
      <c r="B299" s="3" t="s">
        <v>343</v>
      </c>
      <c r="C299" s="3" t="s">
        <v>15</v>
      </c>
      <c r="D299" s="3" t="s">
        <v>71</v>
      </c>
      <c r="E299" s="3"/>
      <c r="F299" s="3">
        <v>1</v>
      </c>
      <c r="G299" s="7">
        <v>5765</v>
      </c>
      <c r="H299" s="3">
        <v>681</v>
      </c>
      <c r="I299" s="3">
        <v>480</v>
      </c>
      <c r="J299" s="3">
        <v>22.4</v>
      </c>
      <c r="K299" s="4">
        <v>23.2</v>
      </c>
      <c r="L299" s="4">
        <v>28.1</v>
      </c>
      <c r="M299" s="4">
        <v>28.3</v>
      </c>
      <c r="N299" s="6">
        <f t="shared" si="4"/>
        <v>26.533333333333331</v>
      </c>
      <c r="O299" s="7">
        <v>10615</v>
      </c>
      <c r="P299" s="3">
        <v>20</v>
      </c>
      <c r="Q299" s="3">
        <v>4.9000000000000004</v>
      </c>
      <c r="R299" s="3">
        <v>0.8</v>
      </c>
      <c r="S299" s="3">
        <v>70.7</v>
      </c>
    </row>
    <row r="300" spans="1:19" hidden="1" x14ac:dyDescent="0.2">
      <c r="A300" s="3">
        <v>3696</v>
      </c>
      <c r="B300" s="3" t="s">
        <v>344</v>
      </c>
      <c r="C300" s="3" t="s">
        <v>15</v>
      </c>
      <c r="D300" s="3" t="s">
        <v>60</v>
      </c>
      <c r="E300" s="3"/>
      <c r="F300" s="3">
        <v>12</v>
      </c>
      <c r="G300" s="7">
        <v>5400</v>
      </c>
      <c r="H300" s="3">
        <v>955</v>
      </c>
      <c r="I300" s="3">
        <v>650</v>
      </c>
      <c r="J300" s="3">
        <v>10.9</v>
      </c>
      <c r="K300" s="4">
        <v>71.5</v>
      </c>
      <c r="L300" s="4">
        <v>19.7</v>
      </c>
      <c r="M300" s="4">
        <v>41.3</v>
      </c>
      <c r="N300" s="6">
        <f t="shared" si="4"/>
        <v>44.166666666666664</v>
      </c>
      <c r="O300" s="7">
        <v>21421</v>
      </c>
      <c r="P300" s="3" t="s">
        <v>32</v>
      </c>
      <c r="Q300" s="3">
        <v>3.6</v>
      </c>
      <c r="R300" s="3">
        <v>0.4</v>
      </c>
      <c r="S300" s="3">
        <v>64.099999999999994</v>
      </c>
    </row>
    <row r="301" spans="1:19" hidden="1" x14ac:dyDescent="0.2">
      <c r="A301" s="3">
        <v>6400</v>
      </c>
      <c r="B301" s="3" t="s">
        <v>345</v>
      </c>
      <c r="C301" s="3" t="s">
        <v>104</v>
      </c>
      <c r="D301" s="3" t="s">
        <v>65</v>
      </c>
      <c r="E301" s="3"/>
      <c r="F301" s="3">
        <v>12</v>
      </c>
      <c r="G301" s="7">
        <v>5267</v>
      </c>
      <c r="H301" s="3">
        <v>323</v>
      </c>
      <c r="I301" s="3">
        <v>121</v>
      </c>
      <c r="J301" s="3">
        <v>9.1</v>
      </c>
      <c r="K301" s="4">
        <v>52.9</v>
      </c>
      <c r="L301" s="4">
        <v>11.7</v>
      </c>
      <c r="M301" s="4">
        <v>245.4</v>
      </c>
      <c r="N301" s="6">
        <f t="shared" si="4"/>
        <v>103.33333333333333</v>
      </c>
      <c r="O301" s="7">
        <v>4083</v>
      </c>
      <c r="P301" s="3">
        <v>17.5</v>
      </c>
      <c r="Q301" s="3">
        <v>3</v>
      </c>
      <c r="R301" s="3">
        <v>0.7</v>
      </c>
      <c r="S301" s="3">
        <v>21.7</v>
      </c>
    </row>
    <row r="302" spans="1:19" hidden="1" x14ac:dyDescent="0.2">
      <c r="A302" s="3">
        <v>6050</v>
      </c>
      <c r="B302" s="3" t="s">
        <v>346</v>
      </c>
      <c r="C302" s="3" t="s">
        <v>15</v>
      </c>
      <c r="D302" s="3" t="s">
        <v>71</v>
      </c>
      <c r="E302" s="3"/>
      <c r="F302" s="3">
        <v>9</v>
      </c>
      <c r="G302" s="7">
        <v>5067</v>
      </c>
      <c r="H302" s="3">
        <v>811</v>
      </c>
      <c r="I302" s="3">
        <v>572</v>
      </c>
      <c r="J302" s="3">
        <v>21</v>
      </c>
      <c r="K302" s="4">
        <v>44.3</v>
      </c>
      <c r="L302" s="4">
        <v>71.2</v>
      </c>
      <c r="M302" s="4">
        <v>64.2</v>
      </c>
      <c r="N302" s="6">
        <f t="shared" si="4"/>
        <v>59.9</v>
      </c>
      <c r="O302" s="7">
        <v>27533</v>
      </c>
      <c r="P302" s="3">
        <v>45.1</v>
      </c>
      <c r="Q302" s="3">
        <v>10.1</v>
      </c>
      <c r="R302" s="3">
        <v>0</v>
      </c>
      <c r="S302" s="3">
        <v>75.7</v>
      </c>
    </row>
    <row r="303" spans="1:19" hidden="1" x14ac:dyDescent="0.2">
      <c r="A303" s="3">
        <v>6161</v>
      </c>
      <c r="B303" s="3" t="s">
        <v>347</v>
      </c>
      <c r="C303" s="3" t="s">
        <v>116</v>
      </c>
      <c r="D303" s="3" t="s">
        <v>65</v>
      </c>
      <c r="E303" s="3"/>
      <c r="F303" s="3">
        <v>3</v>
      </c>
      <c r="G303" s="7">
        <v>4981</v>
      </c>
      <c r="H303" s="7">
        <v>1253</v>
      </c>
      <c r="I303" s="3">
        <v>858</v>
      </c>
      <c r="J303" s="3">
        <v>15.9</v>
      </c>
      <c r="K303" s="4">
        <v>37</v>
      </c>
      <c r="L303" s="4">
        <v>42.7</v>
      </c>
      <c r="M303" s="4">
        <v>13.6</v>
      </c>
      <c r="N303" s="6">
        <f t="shared" si="4"/>
        <v>31.099999999999998</v>
      </c>
      <c r="O303" s="7">
        <v>13871</v>
      </c>
      <c r="P303" s="3">
        <v>15.8</v>
      </c>
      <c r="Q303" s="3">
        <v>2.6</v>
      </c>
      <c r="R303" s="3">
        <v>1.4</v>
      </c>
      <c r="S303" s="3">
        <v>84.4</v>
      </c>
    </row>
    <row r="304" spans="1:19" hidden="1" x14ac:dyDescent="0.2">
      <c r="A304" s="3">
        <v>3687</v>
      </c>
      <c r="B304" s="3" t="s">
        <v>348</v>
      </c>
      <c r="C304" s="3" t="s">
        <v>15</v>
      </c>
      <c r="D304" s="3" t="s">
        <v>60</v>
      </c>
      <c r="E304" s="3"/>
      <c r="F304" s="3">
        <v>9</v>
      </c>
      <c r="G304" s="7">
        <v>4450</v>
      </c>
      <c r="H304" s="3">
        <v>835</v>
      </c>
      <c r="I304" s="3">
        <v>557</v>
      </c>
      <c r="J304" s="3">
        <v>21.1</v>
      </c>
      <c r="K304" s="4">
        <v>17.5</v>
      </c>
      <c r="L304" s="4">
        <v>15.7</v>
      </c>
      <c r="M304" s="4">
        <v>35.799999999999997</v>
      </c>
      <c r="N304" s="6">
        <f t="shared" si="4"/>
        <v>23</v>
      </c>
      <c r="O304" s="7">
        <v>49165</v>
      </c>
      <c r="P304" s="3">
        <v>68.3</v>
      </c>
      <c r="Q304" s="3">
        <v>18.600000000000001</v>
      </c>
      <c r="R304" s="3">
        <v>0.1</v>
      </c>
      <c r="S304" s="3">
        <v>78.7</v>
      </c>
    </row>
    <row r="305" spans="1:19" hidden="1" x14ac:dyDescent="0.2">
      <c r="A305" s="3">
        <v>6035</v>
      </c>
      <c r="B305" s="3" t="s">
        <v>349</v>
      </c>
      <c r="C305" s="3" t="s">
        <v>15</v>
      </c>
      <c r="D305" s="3" t="s">
        <v>71</v>
      </c>
      <c r="E305" s="3"/>
      <c r="F305" s="3">
        <v>3</v>
      </c>
      <c r="G305" s="7">
        <v>4133</v>
      </c>
      <c r="H305" s="7">
        <v>1156</v>
      </c>
      <c r="I305" s="3">
        <v>821</v>
      </c>
      <c r="J305" s="3">
        <v>22.4</v>
      </c>
      <c r="K305" s="4">
        <v>14.5</v>
      </c>
      <c r="L305" s="4">
        <v>29.4</v>
      </c>
      <c r="M305" s="4">
        <v>42</v>
      </c>
      <c r="N305" s="6">
        <f t="shared" si="4"/>
        <v>28.633333333333336</v>
      </c>
      <c r="O305" s="7">
        <v>33822</v>
      </c>
      <c r="P305" s="3">
        <v>38.1</v>
      </c>
      <c r="Q305" s="3">
        <v>9.1999999999999993</v>
      </c>
      <c r="R305" s="3">
        <v>0.8</v>
      </c>
      <c r="S305" s="3">
        <v>77.900000000000006</v>
      </c>
    </row>
    <row r="306" spans="1:19" x14ac:dyDescent="0.2">
      <c r="A306" s="3">
        <v>3835</v>
      </c>
      <c r="B306" s="3" t="s">
        <v>350</v>
      </c>
      <c r="C306" s="3" t="s">
        <v>15</v>
      </c>
      <c r="D306" s="3" t="s">
        <v>60</v>
      </c>
      <c r="E306" s="3"/>
      <c r="F306" s="3">
        <v>3</v>
      </c>
      <c r="G306" s="7">
        <v>3828</v>
      </c>
      <c r="H306" s="3">
        <v>958</v>
      </c>
      <c r="I306" s="3">
        <v>688</v>
      </c>
      <c r="J306" s="3">
        <v>20.6</v>
      </c>
      <c r="K306" s="4">
        <v>15.7</v>
      </c>
      <c r="L306" s="4">
        <v>18.8</v>
      </c>
      <c r="M306" s="4">
        <v>12.2</v>
      </c>
      <c r="N306" s="6">
        <f t="shared" si="4"/>
        <v>15.566666666666668</v>
      </c>
      <c r="O306" s="7">
        <v>21660</v>
      </c>
      <c r="P306" s="3">
        <v>30.3</v>
      </c>
      <c r="Q306" s="3">
        <v>6.5</v>
      </c>
      <c r="R306" s="3">
        <v>1</v>
      </c>
      <c r="S306" s="3">
        <v>90.6</v>
      </c>
    </row>
    <row r="307" spans="1:19" hidden="1" x14ac:dyDescent="0.2">
      <c r="A307" s="3">
        <v>1844</v>
      </c>
      <c r="B307" s="3" t="s">
        <v>351</v>
      </c>
      <c r="C307" s="3" t="s">
        <v>116</v>
      </c>
      <c r="D307" s="3" t="s">
        <v>16</v>
      </c>
      <c r="E307" s="3"/>
      <c r="F307" s="3">
        <v>7</v>
      </c>
      <c r="G307" s="7">
        <v>3785</v>
      </c>
      <c r="H307" s="3">
        <v>199</v>
      </c>
      <c r="I307" s="3">
        <v>34</v>
      </c>
      <c r="J307" s="3">
        <v>0.9</v>
      </c>
      <c r="K307" s="4">
        <v>56.3</v>
      </c>
      <c r="L307" s="4">
        <v>11.2</v>
      </c>
      <c r="M307" s="4">
        <v>37.5</v>
      </c>
      <c r="N307" s="6">
        <f t="shared" si="4"/>
        <v>35</v>
      </c>
      <c r="O307" s="7">
        <v>3623</v>
      </c>
      <c r="P307" s="3">
        <v>15</v>
      </c>
      <c r="Q307" s="3">
        <v>1</v>
      </c>
      <c r="R307" s="3">
        <v>2</v>
      </c>
      <c r="S307" s="3">
        <v>53.8</v>
      </c>
    </row>
    <row r="308" spans="1:19" hidden="1" x14ac:dyDescent="0.2">
      <c r="A308" s="3">
        <v>8995</v>
      </c>
      <c r="B308" s="3" t="s">
        <v>352</v>
      </c>
      <c r="C308" s="3" t="s">
        <v>116</v>
      </c>
      <c r="D308" s="3" t="s">
        <v>73</v>
      </c>
      <c r="E308" s="3"/>
      <c r="F308" s="3">
        <v>3</v>
      </c>
      <c r="G308" s="7">
        <v>3508</v>
      </c>
      <c r="H308" s="3">
        <v>294</v>
      </c>
      <c r="I308" s="3">
        <v>210</v>
      </c>
      <c r="J308" s="3">
        <v>6.2</v>
      </c>
      <c r="K308" s="4">
        <v>17</v>
      </c>
      <c r="L308" s="4">
        <v>68.599999999999994</v>
      </c>
      <c r="M308" s="4">
        <v>114.9</v>
      </c>
      <c r="N308" s="6">
        <f t="shared" si="4"/>
        <v>66.833333333333329</v>
      </c>
      <c r="O308" s="7">
        <v>1591</v>
      </c>
      <c r="P308" s="3">
        <v>15.9</v>
      </c>
      <c r="Q308" s="3">
        <v>0.5</v>
      </c>
      <c r="R308" s="3">
        <v>3.2</v>
      </c>
      <c r="S308" s="3">
        <v>73.599999999999994</v>
      </c>
    </row>
    <row r="309" spans="1:19" hidden="1" x14ac:dyDescent="0.2">
      <c r="A309" s="3">
        <v>3902</v>
      </c>
      <c r="B309" s="3" t="s">
        <v>353</v>
      </c>
      <c r="C309" s="3" t="s">
        <v>15</v>
      </c>
      <c r="D309" s="3" t="s">
        <v>60</v>
      </c>
      <c r="E309" s="3"/>
      <c r="F309" s="3">
        <v>12</v>
      </c>
      <c r="G309" s="7">
        <v>3225</v>
      </c>
      <c r="H309" s="3">
        <v>569</v>
      </c>
      <c r="I309" s="3">
        <v>354</v>
      </c>
      <c r="J309" s="3">
        <v>11.4</v>
      </c>
      <c r="K309" s="4">
        <v>32.1</v>
      </c>
      <c r="L309" s="4">
        <v>52.6</v>
      </c>
      <c r="M309" s="4">
        <v>8.4</v>
      </c>
      <c r="N309" s="6">
        <f t="shared" si="4"/>
        <v>31.033333333333335</v>
      </c>
      <c r="O309" s="7">
        <v>74786</v>
      </c>
      <c r="P309" s="3">
        <v>152.30000000000001</v>
      </c>
      <c r="Q309" s="3">
        <v>24</v>
      </c>
      <c r="R309" s="3">
        <v>0</v>
      </c>
      <c r="S309" s="3">
        <v>82.6</v>
      </c>
    </row>
    <row r="310" spans="1:19" hidden="1" x14ac:dyDescent="0.2">
      <c r="A310" s="3">
        <v>3853</v>
      </c>
      <c r="B310" s="3" t="s">
        <v>354</v>
      </c>
      <c r="C310" s="3" t="s">
        <v>15</v>
      </c>
      <c r="D310" s="3" t="s">
        <v>60</v>
      </c>
      <c r="E310" s="3"/>
      <c r="F310" s="3">
        <v>3</v>
      </c>
      <c r="G310" s="7">
        <v>3110</v>
      </c>
      <c r="H310" s="3">
        <v>577</v>
      </c>
      <c r="I310" s="3">
        <v>197</v>
      </c>
      <c r="J310" s="3">
        <v>3.5</v>
      </c>
      <c r="K310" s="4">
        <v>91.7</v>
      </c>
      <c r="L310" s="4">
        <v>10.7</v>
      </c>
      <c r="M310" s="4">
        <v>288.60000000000002</v>
      </c>
      <c r="N310" s="6">
        <f t="shared" si="4"/>
        <v>130.33333333333334</v>
      </c>
      <c r="O310" s="7">
        <v>18581</v>
      </c>
      <c r="P310" s="3">
        <v>123.9</v>
      </c>
      <c r="Q310" s="3">
        <v>3.3</v>
      </c>
      <c r="R310" s="3">
        <v>0</v>
      </c>
      <c r="S310" s="3">
        <v>74.599999999999994</v>
      </c>
    </row>
    <row r="311" spans="1:19" hidden="1" x14ac:dyDescent="0.2">
      <c r="A311" s="3">
        <v>6264</v>
      </c>
      <c r="B311" s="3" t="s">
        <v>355</v>
      </c>
      <c r="C311" s="3" t="s">
        <v>116</v>
      </c>
      <c r="D311" s="3" t="s">
        <v>65</v>
      </c>
      <c r="E311" s="3"/>
      <c r="F311" s="3">
        <v>8</v>
      </c>
      <c r="G311" s="7">
        <v>3035</v>
      </c>
      <c r="H311" s="3">
        <v>764</v>
      </c>
      <c r="I311" s="3">
        <v>538</v>
      </c>
      <c r="J311" s="3">
        <v>14.9</v>
      </c>
      <c r="K311" s="4">
        <v>56.5</v>
      </c>
      <c r="L311" s="4">
        <v>8.5</v>
      </c>
      <c r="M311" s="4">
        <v>68.3</v>
      </c>
      <c r="N311" s="6">
        <f t="shared" si="4"/>
        <v>44.433333333333337</v>
      </c>
      <c r="O311" s="7">
        <v>13412</v>
      </c>
      <c r="P311" s="3">
        <v>15.4</v>
      </c>
      <c r="Q311" s="3">
        <v>3.7</v>
      </c>
      <c r="R311" s="3">
        <v>1.8</v>
      </c>
      <c r="S311" s="3">
        <v>52.8</v>
      </c>
    </row>
    <row r="312" spans="1:19" x14ac:dyDescent="0.2">
      <c r="A312" s="3">
        <v>1401</v>
      </c>
      <c r="B312" s="3" t="s">
        <v>356</v>
      </c>
      <c r="C312" s="3" t="s">
        <v>306</v>
      </c>
      <c r="D312" s="3" t="s">
        <v>16</v>
      </c>
      <c r="E312" s="3"/>
      <c r="F312" s="3">
        <v>5</v>
      </c>
      <c r="G312" s="7">
        <v>3017</v>
      </c>
      <c r="H312" s="3">
        <v>311</v>
      </c>
      <c r="I312" s="3">
        <v>285</v>
      </c>
      <c r="J312" s="3">
        <v>15.6</v>
      </c>
      <c r="K312" s="4">
        <v>19.7</v>
      </c>
      <c r="L312" s="4">
        <v>20.2</v>
      </c>
      <c r="M312" s="4">
        <v>14.7</v>
      </c>
      <c r="N312" s="6">
        <f t="shared" si="4"/>
        <v>18.2</v>
      </c>
      <c r="O312" s="7">
        <v>11181</v>
      </c>
      <c r="P312" s="3">
        <v>37.299999999999997</v>
      </c>
      <c r="Q312" s="3">
        <v>6.1</v>
      </c>
      <c r="R312" s="3">
        <v>0</v>
      </c>
      <c r="S312" s="3">
        <v>64</v>
      </c>
    </row>
    <row r="313" spans="1:19" hidden="1" x14ac:dyDescent="0.2">
      <c r="A313" s="3">
        <v>6734</v>
      </c>
      <c r="B313" s="3" t="s">
        <v>357</v>
      </c>
      <c r="C313" s="3" t="s">
        <v>104</v>
      </c>
      <c r="D313" s="3" t="s">
        <v>25</v>
      </c>
      <c r="E313" s="3"/>
      <c r="F313" s="3">
        <v>2</v>
      </c>
      <c r="G313" s="7">
        <v>2723</v>
      </c>
      <c r="H313" s="3">
        <v>214</v>
      </c>
      <c r="I313" s="3">
        <v>137</v>
      </c>
      <c r="J313" s="3">
        <v>10.7</v>
      </c>
      <c r="K313" s="4">
        <v>21.1</v>
      </c>
      <c r="L313" s="4">
        <v>50.2</v>
      </c>
      <c r="M313" s="4">
        <v>106</v>
      </c>
      <c r="N313" s="6">
        <f t="shared" si="4"/>
        <v>59.1</v>
      </c>
      <c r="O313" s="7">
        <v>2264</v>
      </c>
      <c r="P313" s="3">
        <v>15.8</v>
      </c>
      <c r="Q313" s="3">
        <v>1.8</v>
      </c>
      <c r="R313" s="3">
        <v>1.8</v>
      </c>
      <c r="S313" s="3">
        <v>50.6</v>
      </c>
    </row>
    <row r="314" spans="1:19" hidden="1" x14ac:dyDescent="0.2">
      <c r="A314" s="3">
        <v>8912</v>
      </c>
      <c r="B314" s="3" t="s">
        <v>358</v>
      </c>
      <c r="C314" s="3" t="s">
        <v>116</v>
      </c>
      <c r="D314" s="3" t="s">
        <v>73</v>
      </c>
      <c r="E314" s="3"/>
      <c r="F314" s="3">
        <v>6</v>
      </c>
      <c r="G314" s="7">
        <v>2675</v>
      </c>
      <c r="H314" s="3">
        <v>426</v>
      </c>
      <c r="I314" s="3">
        <v>268</v>
      </c>
      <c r="J314" s="3">
        <v>16.2</v>
      </c>
      <c r="K314" s="4">
        <v>60.4</v>
      </c>
      <c r="L314" s="4">
        <v>38.9</v>
      </c>
      <c r="M314" s="4">
        <v>87.2</v>
      </c>
      <c r="N314" s="6">
        <f t="shared" si="4"/>
        <v>62.166666666666664</v>
      </c>
      <c r="O314" s="7">
        <v>4050</v>
      </c>
      <c r="P314" s="3">
        <v>19.3</v>
      </c>
      <c r="Q314" s="3">
        <v>2.4</v>
      </c>
      <c r="R314" s="3">
        <v>2.2000000000000002</v>
      </c>
      <c r="S314" s="3">
        <v>47.9</v>
      </c>
    </row>
    <row r="315" spans="1:19" hidden="1" x14ac:dyDescent="0.2">
      <c r="A315" s="3">
        <v>3912</v>
      </c>
      <c r="B315" s="3" t="s">
        <v>359</v>
      </c>
      <c r="C315" s="3" t="s">
        <v>15</v>
      </c>
      <c r="D315" s="3" t="s">
        <v>60</v>
      </c>
      <c r="E315" s="3"/>
      <c r="F315" s="3">
        <v>12</v>
      </c>
      <c r="G315" s="7">
        <v>2437</v>
      </c>
      <c r="H315" s="3">
        <v>736</v>
      </c>
      <c r="I315" s="3">
        <v>511</v>
      </c>
      <c r="J315" s="3">
        <v>26.7</v>
      </c>
      <c r="K315" s="4">
        <v>20.5</v>
      </c>
      <c r="L315" s="4">
        <v>94.6</v>
      </c>
      <c r="M315" s="4">
        <v>48.5</v>
      </c>
      <c r="N315" s="6">
        <f t="shared" si="4"/>
        <v>54.533333333333331</v>
      </c>
      <c r="O315" s="7">
        <v>17702</v>
      </c>
      <c r="P315" s="3" t="s">
        <v>32</v>
      </c>
      <c r="Q315" s="3">
        <v>9.1999999999999993</v>
      </c>
      <c r="R315" s="3">
        <v>0</v>
      </c>
      <c r="S315" s="3">
        <v>82.9</v>
      </c>
    </row>
    <row r="316" spans="1:19" hidden="1" x14ac:dyDescent="0.2">
      <c r="A316" s="3">
        <v>6027</v>
      </c>
      <c r="B316" s="3" t="s">
        <v>360</v>
      </c>
      <c r="C316" s="3" t="s">
        <v>306</v>
      </c>
      <c r="D316" s="3" t="s">
        <v>71</v>
      </c>
      <c r="E316" s="3"/>
      <c r="F316" s="3">
        <v>3</v>
      </c>
      <c r="G316" s="7">
        <v>2318</v>
      </c>
      <c r="H316" s="3">
        <v>503</v>
      </c>
      <c r="I316" s="3">
        <v>323</v>
      </c>
      <c r="J316" s="3">
        <v>20.100000000000001</v>
      </c>
      <c r="K316" s="4">
        <v>23.6</v>
      </c>
      <c r="L316" s="4">
        <v>38</v>
      </c>
      <c r="M316" s="4">
        <v>87.7</v>
      </c>
      <c r="N316" s="6">
        <f t="shared" si="4"/>
        <v>49.766666666666673</v>
      </c>
      <c r="O316" s="7">
        <v>93764</v>
      </c>
      <c r="P316" s="3">
        <v>284.10000000000002</v>
      </c>
      <c r="Q316" s="3">
        <v>58.2</v>
      </c>
      <c r="R316" s="3">
        <v>0</v>
      </c>
      <c r="S316" s="3">
        <v>87.5</v>
      </c>
    </row>
    <row r="317" spans="1:19" hidden="1" x14ac:dyDescent="0.2">
      <c r="A317" s="3">
        <v>3623</v>
      </c>
      <c r="B317" s="3" t="s">
        <v>361</v>
      </c>
      <c r="C317" s="3" t="s">
        <v>306</v>
      </c>
      <c r="D317" s="3" t="s">
        <v>60</v>
      </c>
      <c r="E317" s="3"/>
      <c r="F317" s="3">
        <v>12</v>
      </c>
      <c r="G317" s="7">
        <v>2233</v>
      </c>
      <c r="H317" s="3">
        <v>246</v>
      </c>
      <c r="I317" s="3">
        <v>127</v>
      </c>
      <c r="J317" s="3">
        <v>6.7</v>
      </c>
      <c r="K317" s="4">
        <v>10.3</v>
      </c>
      <c r="L317" s="4">
        <v>35.9</v>
      </c>
      <c r="M317" s="4">
        <v>50.9</v>
      </c>
      <c r="N317" s="6">
        <f t="shared" si="4"/>
        <v>32.366666666666667</v>
      </c>
      <c r="O317" s="7">
        <v>23828</v>
      </c>
      <c r="P317" s="3">
        <v>139.30000000000001</v>
      </c>
      <c r="Q317" s="3">
        <v>12.6</v>
      </c>
      <c r="R317" s="3">
        <v>0.1</v>
      </c>
      <c r="S317" s="3">
        <v>28.8</v>
      </c>
    </row>
    <row r="318" spans="1:19" x14ac:dyDescent="0.2">
      <c r="A318" s="3">
        <v>6248</v>
      </c>
      <c r="B318" s="3" t="s">
        <v>362</v>
      </c>
      <c r="C318" s="3" t="s">
        <v>104</v>
      </c>
      <c r="D318" s="3" t="s">
        <v>65</v>
      </c>
      <c r="E318" s="3"/>
      <c r="F318" s="3">
        <v>3</v>
      </c>
      <c r="G318" s="7">
        <v>1746</v>
      </c>
      <c r="H318" s="3">
        <v>282</v>
      </c>
      <c r="I318" s="3">
        <v>192</v>
      </c>
      <c r="J318" s="3">
        <v>9.8000000000000007</v>
      </c>
      <c r="K318" s="4">
        <v>9.9</v>
      </c>
      <c r="L318" s="4">
        <v>8.4</v>
      </c>
      <c r="M318" s="4">
        <v>16.7</v>
      </c>
      <c r="N318" s="6">
        <f t="shared" si="4"/>
        <v>11.666666666666666</v>
      </c>
      <c r="O318" s="7">
        <v>2107</v>
      </c>
      <c r="P318" s="3">
        <v>11.2</v>
      </c>
      <c r="Q318" s="3">
        <v>1.1000000000000001</v>
      </c>
      <c r="R318" s="3">
        <v>2.7</v>
      </c>
      <c r="S318" s="3">
        <v>84.6</v>
      </c>
    </row>
    <row r="319" spans="1:19" hidden="1" x14ac:dyDescent="0.2">
      <c r="A319" s="3">
        <v>3901</v>
      </c>
      <c r="B319" s="3" t="s">
        <v>363</v>
      </c>
      <c r="C319" s="3" t="s">
        <v>15</v>
      </c>
      <c r="D319" s="3" t="s">
        <v>60</v>
      </c>
      <c r="E319" s="3"/>
      <c r="F319" s="3">
        <v>12</v>
      </c>
      <c r="G319" s="7">
        <v>1680</v>
      </c>
      <c r="H319" s="3">
        <v>607</v>
      </c>
      <c r="I319" s="3">
        <v>445</v>
      </c>
      <c r="J319" s="3">
        <v>24</v>
      </c>
      <c r="K319" s="4">
        <v>17.100000000000001</v>
      </c>
      <c r="L319" s="4">
        <v>24.5</v>
      </c>
      <c r="M319" s="4">
        <v>25</v>
      </c>
      <c r="N319" s="6">
        <f t="shared" si="4"/>
        <v>22.2</v>
      </c>
      <c r="O319" s="7">
        <v>24014</v>
      </c>
      <c r="P319" s="3">
        <v>44.8</v>
      </c>
      <c r="Q319" s="3">
        <v>13</v>
      </c>
      <c r="R319" s="3">
        <v>0.8</v>
      </c>
      <c r="S319" s="3">
        <v>67</v>
      </c>
    </row>
    <row r="320" spans="1:19" hidden="1" x14ac:dyDescent="0.2">
      <c r="A320" s="3">
        <v>2352</v>
      </c>
      <c r="B320" s="3" t="s">
        <v>364</v>
      </c>
      <c r="C320" s="3" t="s">
        <v>15</v>
      </c>
      <c r="D320" s="3" t="s">
        <v>60</v>
      </c>
      <c r="E320" s="3"/>
      <c r="F320" s="3">
        <v>3</v>
      </c>
      <c r="G320" s="7">
        <v>1523</v>
      </c>
      <c r="H320" s="3">
        <v>348</v>
      </c>
      <c r="I320" s="3">
        <v>236</v>
      </c>
      <c r="J320" s="3">
        <v>16.2</v>
      </c>
      <c r="K320" s="4">
        <v>21.3</v>
      </c>
      <c r="L320" s="4">
        <v>20</v>
      </c>
      <c r="M320" s="4">
        <v>34.1</v>
      </c>
      <c r="N320" s="6">
        <f t="shared" si="4"/>
        <v>25.133333333333336</v>
      </c>
      <c r="O320" s="7">
        <v>6550</v>
      </c>
      <c r="P320" s="3">
        <v>23.8</v>
      </c>
      <c r="Q320" s="3">
        <v>4.5</v>
      </c>
      <c r="R320" s="3">
        <v>1.4</v>
      </c>
      <c r="S320" s="3">
        <v>82.9</v>
      </c>
    </row>
    <row r="321" spans="1:19" hidden="1" x14ac:dyDescent="0.2">
      <c r="A321" s="3">
        <v>6620</v>
      </c>
      <c r="B321" s="3" t="s">
        <v>365</v>
      </c>
      <c r="C321" s="3" t="s">
        <v>15</v>
      </c>
      <c r="D321" s="3" t="s">
        <v>25</v>
      </c>
      <c r="E321" s="3"/>
      <c r="F321" s="3">
        <v>3</v>
      </c>
      <c r="G321" s="7">
        <v>1344</v>
      </c>
      <c r="H321" s="3">
        <v>900</v>
      </c>
      <c r="I321" s="3">
        <v>487</v>
      </c>
      <c r="J321" s="3">
        <v>3.8</v>
      </c>
      <c r="K321" s="4">
        <v>24.5</v>
      </c>
      <c r="L321" s="4">
        <v>15.1</v>
      </c>
      <c r="M321" s="4">
        <v>22.2</v>
      </c>
      <c r="N321" s="6">
        <f t="shared" si="4"/>
        <v>20.599999999999998</v>
      </c>
      <c r="O321" s="7">
        <v>30134</v>
      </c>
      <c r="P321" s="3">
        <v>47.8</v>
      </c>
      <c r="Q321" s="3">
        <v>2.2999999999999998</v>
      </c>
      <c r="R321" s="3">
        <v>0</v>
      </c>
      <c r="S321" s="3">
        <v>85.6</v>
      </c>
    </row>
    <row r="322" spans="1:19" hidden="1" x14ac:dyDescent="0.2">
      <c r="A322" s="3">
        <v>9423</v>
      </c>
      <c r="B322" s="3" t="s">
        <v>366</v>
      </c>
      <c r="C322" s="3" t="s">
        <v>104</v>
      </c>
      <c r="D322" s="3" t="s">
        <v>60</v>
      </c>
      <c r="E322" s="3"/>
      <c r="F322" s="3">
        <v>3</v>
      </c>
      <c r="G322" s="7">
        <v>1281</v>
      </c>
      <c r="H322" s="3">
        <v>56</v>
      </c>
      <c r="I322" s="3">
        <v>68</v>
      </c>
      <c r="J322" s="3">
        <v>31.9</v>
      </c>
      <c r="K322" s="4">
        <v>23.3</v>
      </c>
      <c r="L322" s="4">
        <v>39.799999999999997</v>
      </c>
      <c r="M322" s="4">
        <v>47839.7</v>
      </c>
      <c r="N322" s="6">
        <f t="shared" ref="N322:N326" si="5">AVERAGE(K322,L322,M322)</f>
        <v>15967.599999999999</v>
      </c>
      <c r="O322" s="7">
        <v>2575</v>
      </c>
      <c r="P322" s="3">
        <v>39.6</v>
      </c>
      <c r="Q322" s="3">
        <v>12</v>
      </c>
      <c r="R322" s="3">
        <v>1.1000000000000001</v>
      </c>
      <c r="S322" s="3">
        <v>51.9</v>
      </c>
    </row>
    <row r="323" spans="1:19" hidden="1" x14ac:dyDescent="0.2">
      <c r="A323" s="3">
        <v>2477</v>
      </c>
      <c r="B323" s="3" t="s">
        <v>367</v>
      </c>
      <c r="C323" s="3" t="s">
        <v>306</v>
      </c>
      <c r="D323" s="3" t="s">
        <v>71</v>
      </c>
      <c r="E323" s="3"/>
      <c r="F323" s="3">
        <v>6</v>
      </c>
      <c r="G323" s="7">
        <v>1111</v>
      </c>
      <c r="H323" s="3">
        <v>691</v>
      </c>
      <c r="I323" s="3">
        <v>461</v>
      </c>
      <c r="J323" s="3">
        <v>16.2</v>
      </c>
      <c r="K323" s="4">
        <v>15.1</v>
      </c>
      <c r="L323" s="4">
        <v>69.7</v>
      </c>
      <c r="M323" s="4">
        <v>509</v>
      </c>
      <c r="N323" s="6">
        <f t="shared" si="5"/>
        <v>197.93333333333331</v>
      </c>
      <c r="O323" s="7">
        <v>19817</v>
      </c>
      <c r="P323" s="3">
        <v>37.799999999999997</v>
      </c>
      <c r="Q323" s="3">
        <v>7</v>
      </c>
      <c r="R323" s="3">
        <v>0.5</v>
      </c>
      <c r="S323" s="3">
        <v>92.2</v>
      </c>
    </row>
    <row r="324" spans="1:19" hidden="1" x14ac:dyDescent="0.2">
      <c r="A324" s="3">
        <v>4845</v>
      </c>
      <c r="B324" s="3" t="s">
        <v>368</v>
      </c>
      <c r="C324" s="3" t="s">
        <v>15</v>
      </c>
      <c r="D324" s="3" t="s">
        <v>60</v>
      </c>
      <c r="E324" s="3"/>
      <c r="F324" s="3">
        <v>6</v>
      </c>
      <c r="G324" s="3">
        <v>972</v>
      </c>
      <c r="H324" s="3">
        <v>406</v>
      </c>
      <c r="I324" s="3">
        <v>380</v>
      </c>
      <c r="J324" s="3">
        <v>10.8</v>
      </c>
      <c r="K324" s="4">
        <v>505.7</v>
      </c>
      <c r="L324" s="4">
        <v>8.8000000000000007</v>
      </c>
      <c r="M324" s="4">
        <v>50</v>
      </c>
      <c r="N324" s="6">
        <f t="shared" si="5"/>
        <v>188.16666666666666</v>
      </c>
      <c r="O324" s="7">
        <v>18084</v>
      </c>
      <c r="P324" s="3" t="s">
        <v>32</v>
      </c>
      <c r="Q324" s="3">
        <v>5.0999999999999996</v>
      </c>
      <c r="R324" s="3">
        <v>2.2000000000000002</v>
      </c>
      <c r="S324" s="3">
        <v>41.8</v>
      </c>
    </row>
    <row r="325" spans="1:19" hidden="1" x14ac:dyDescent="0.2">
      <c r="A325" s="3">
        <v>2303</v>
      </c>
      <c r="B325" s="3" t="s">
        <v>369</v>
      </c>
      <c r="C325" s="3" t="s">
        <v>104</v>
      </c>
      <c r="D325" s="3" t="s">
        <v>60</v>
      </c>
      <c r="E325" s="3"/>
      <c r="F325" s="3">
        <v>5</v>
      </c>
      <c r="G325" s="3">
        <v>836</v>
      </c>
      <c r="H325" s="3">
        <v>162</v>
      </c>
      <c r="I325" s="3">
        <v>114</v>
      </c>
      <c r="J325" s="3">
        <v>8.6</v>
      </c>
      <c r="K325" s="4">
        <v>16.100000000000001</v>
      </c>
      <c r="L325" s="4">
        <v>708.9</v>
      </c>
      <c r="M325" s="4">
        <v>321.60000000000002</v>
      </c>
      <c r="N325" s="6">
        <f t="shared" si="5"/>
        <v>348.86666666666662</v>
      </c>
      <c r="O325" s="7">
        <v>4853</v>
      </c>
      <c r="P325" s="3">
        <v>38.200000000000003</v>
      </c>
      <c r="Q325" s="3">
        <v>3.6</v>
      </c>
      <c r="R325" s="3">
        <v>0.4</v>
      </c>
      <c r="S325" s="3">
        <v>88.3</v>
      </c>
    </row>
    <row r="326" spans="1:19" hidden="1" x14ac:dyDescent="0.2">
      <c r="A326" s="3">
        <v>1942</v>
      </c>
      <c r="B326" s="3" t="s">
        <v>370</v>
      </c>
      <c r="C326" s="3" t="s">
        <v>15</v>
      </c>
      <c r="D326" s="3" t="s">
        <v>16</v>
      </c>
      <c r="E326" s="3"/>
      <c r="F326" s="3">
        <v>3</v>
      </c>
      <c r="G326" s="7">
        <v>-38960</v>
      </c>
      <c r="H326" s="7">
        <v>29261</v>
      </c>
      <c r="I326" s="7">
        <v>19058</v>
      </c>
      <c r="J326" s="3">
        <v>8.4</v>
      </c>
      <c r="K326" s="4">
        <v>10.8</v>
      </c>
      <c r="L326" s="4">
        <v>60.8</v>
      </c>
      <c r="M326" s="4">
        <v>74.900000000000006</v>
      </c>
      <c r="N326" s="6">
        <f t="shared" si="5"/>
        <v>48.833333333333336</v>
      </c>
      <c r="O326" s="7">
        <v>241419</v>
      </c>
      <c r="P326" s="3">
        <v>11.8</v>
      </c>
      <c r="Q326" s="3">
        <v>1.1000000000000001</v>
      </c>
      <c r="R326" s="3">
        <v>2.2000000000000002</v>
      </c>
      <c r="S326" s="3">
        <v>53.6</v>
      </c>
    </row>
  </sheetData>
  <autoFilter ref="A1:S326">
    <filterColumn colId="13">
      <customFilters>
        <customFilter operator="lessThan" val="20"/>
      </customFilters>
    </filterColumn>
  </autoFilter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screening_20181006141802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2018-10-06T14:31:13Z</dcterms:created>
  <dcterms:modified xsi:type="dcterms:W3CDTF">2018-10-06T14:31:13Z</dcterms:modified>
</cp:coreProperties>
</file>